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<sst xmlns="http://schemas.openxmlformats.org/spreadsheetml/2006/main" count="1343" uniqueCount="529">
  <si>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</si>
  <si>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</si>
  <si>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</si>
  <si>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</si>
  <si>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</si>
  <si>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</si>
  <si>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</si>
  <si>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</si>
  <si>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</si>
  <si>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</si>
  <si>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</si>
  <si>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</si>
  <si>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</si>
  <si>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</si>
  <si>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</si>
  <si>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</si>
  <si>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</si>
  <si>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</si>
  <si>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</si>
  <si>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</si>
  <si>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</si>
  <si>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</si>
  <si>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</si>
  <si>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</si>
  <si>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</si>
  <si>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</si>
  <si>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</si>
  <si>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</si>
  <si>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</si>
  <si>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</si>
  <si>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</si>
  <si>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</si>
  <si>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</si>
  <si>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</si>
  <si>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</si>
  <si>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</si>
  <si>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</si>
  <si>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</si>
  <si>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</si>
  <si>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</si>
  <si>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</si>
  <si>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</si>
  <si>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</si>
  <si>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</si>
  <si>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</si>
  <si>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</si>
  <si>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</si>
  <si>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</si>
  <si>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</si>
  <si>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</si>
  <si>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</si>
  <si>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</si>
  <si>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</si>
  <si>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</si>
  <si>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</si>
  <si>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</si>
  <si>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</si>
  <si>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</si>
  <si>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</si>
  <si>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</si>
  <si>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</si>
  <si>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</si>
  <si>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</si>
  <si>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</si>
  <si>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</si>
  <si>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</si>
  <si>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</si>
  <si>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</si>
  <si>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</si>
  <si>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</si>
  <si>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125001</t>
  </si>
  <si>
    <t>永仁县农业农村局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</si>
  <si>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</si>
  <si>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</si>
  <si>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</si>
  <si>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</si>
  <si>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</si>
  <si>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</si>
  <si>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</si>
  <si>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</si>
  <si>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</si>
  <si>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</si>
  <si>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</si>
  <si>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</si>
  <si>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</si>
  <si>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</si>
  <si>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</si>
  <si>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</si>
  <si>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</si>
  <si>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</si>
  <si>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</si>
  <si>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</si>
  <si>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</si>
  <si>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</si>
  <si>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</si>
  <si>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</si>
  <si>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</si>
  <si>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</si>
  <si>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</si>
  <si>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</si>
  <si>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</si>
  <si>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</si>
  <si>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</si>
  <si>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</si>
  <si>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</si>
  <si>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</si>
  <si>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</si>
  <si>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</si>
  <si>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</si>
  <si>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</si>
  <si>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</si>
  <si>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</si>
  <si>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</si>
  <si>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</si>
  <si>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</si>
  <si>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</si>
  <si>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</si>
  <si>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</si>
  <si>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</si>
  <si>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</si>
  <si>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</si>
  <si>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</si>
  <si>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</si>
  <si>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</si>
  <si>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</si>
  <si>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</si>
  <si>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</si>
  <si>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</si>
  <si>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</si>
  <si>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2130101</t>
  </si>
  <si>
    <t>行政运行</t>
  </si>
  <si>
    <t>2130104</t>
  </si>
  <si>
    <t>事业运行</t>
  </si>
  <si>
    <t>2130108</t>
  </si>
  <si>
    <t>病虫害控制</t>
  </si>
  <si>
    <t>2130126</t>
  </si>
  <si>
    <t>农村社会事业</t>
  </si>
  <si>
    <t>2130135</t>
  </si>
  <si>
    <t>农业生态资源保护</t>
  </si>
  <si>
    <t>2130199</t>
  </si>
  <si>
    <t>其他农业农村支出</t>
  </si>
  <si>
    <t>21308</t>
  </si>
  <si>
    <t>普惠金融发展支出</t>
  </si>
  <si>
    <t>2130803</t>
  </si>
  <si>
    <t>农业保险保费补贴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</si>
  <si>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</si>
  <si>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</si>
  <si>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</si>
  <si>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</si>
  <si>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</si>
  <si>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</si>
  <si>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</si>
  <si>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</si>
  <si>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</si>
  <si>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</si>
  <si>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</si>
  <si>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</si>
  <si>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</si>
  <si>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</si>
  <si>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</si>
  <si>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</si>
  <si>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</si>
  <si>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</si>
  <si>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</si>
  <si>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</si>
  <si>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</si>
  <si>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</si>
  <si>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</si>
  <si>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</si>
  <si>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</si>
  <si>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</si>
  <si>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</si>
  <si>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</si>
  <si>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</si>
  <si>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</si>
  <si>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</si>
  <si>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</si>
  <si>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</si>
  <si>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</si>
  <si>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</si>
  <si>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</si>
  <si>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</si>
  <si>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</si>
  <si>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</si>
  <si>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</si>
  <si>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</si>
  <si>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</si>
  <si>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</si>
  <si>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</si>
  <si>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</si>
  <si>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</si>
  <si>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</si>
  <si>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</si>
  <si>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</si>
  <si>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</si>
  <si>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</si>
  <si>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</si>
  <si>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</si>
  <si>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</si>
  <si>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</si>
  <si>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</si>
  <si>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</si>
  <si>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</si>
  <si>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</si>
  <si>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</si>
  <si>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</si>
  <si>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</si>
  <si>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</si>
  <si>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</si>
  <si>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</si>
  <si>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</si>
  <si>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</si>
  <si>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</si>
  <si>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</si>
  <si>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</si>
  <si>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</si>
  <si>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</si>
  <si>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</si>
  <si>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</si>
  <si>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</si>
  <si>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</si>
  <si>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</si>
  <si>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</si>
  <si>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</si>
  <si>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</si>
  <si>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532327210000000023003</t>
  </si>
  <si>
    <t>行政人员工资支出</t>
  </si>
  <si>
    <t>30101</t>
  </si>
  <si>
    <t>基本工资</t>
  </si>
  <si>
    <t>532327210000000023005</t>
  </si>
  <si>
    <t>事业人员工资支出</t>
  </si>
  <si>
    <t>30102</t>
  </si>
  <si>
    <t>津贴补贴</t>
  </si>
  <si>
    <t>30103</t>
  </si>
  <si>
    <t>奖金</t>
  </si>
  <si>
    <t>532327210000000023004</t>
  </si>
  <si>
    <t>行政人员绩效奖励</t>
  </si>
  <si>
    <t>532327210000000023007</t>
  </si>
  <si>
    <t>事业人员绩效奖励</t>
  </si>
  <si>
    <t>30107</t>
  </si>
  <si>
    <t>绩效工资</t>
  </si>
  <si>
    <t>532327210000000023006</t>
  </si>
  <si>
    <t>事业人员绩效工资</t>
  </si>
  <si>
    <t>532327210000000023013</t>
  </si>
  <si>
    <t>养老保险</t>
  </si>
  <si>
    <t>30108</t>
  </si>
  <si>
    <t>机关事业单位基本养老保险缴费</t>
  </si>
  <si>
    <t>532327210000000023010</t>
  </si>
  <si>
    <t>事业单位基本医疗保险</t>
  </si>
  <si>
    <t>30110</t>
  </si>
  <si>
    <t>职工基本医疗保险缴费</t>
  </si>
  <si>
    <t>532327210000000023012</t>
  </si>
  <si>
    <t>行政单位基本医疗保险</t>
  </si>
  <si>
    <t>532327210000000023008</t>
  </si>
  <si>
    <t>30111</t>
  </si>
  <si>
    <t>公务员医疗补助缴费</t>
  </si>
  <si>
    <t>532327210000000023009</t>
  </si>
  <si>
    <t>事业单位大病医疗</t>
  </si>
  <si>
    <t>30112</t>
  </si>
  <si>
    <t>其他社会保障缴费</t>
  </si>
  <si>
    <t>532327210000000023011</t>
  </si>
  <si>
    <t>行政单位大病医疗</t>
  </si>
  <si>
    <t>532327241100002114653</t>
  </si>
  <si>
    <t>工伤保险</t>
  </si>
  <si>
    <t>532327231100001127997</t>
  </si>
  <si>
    <t>事业人员失业保险</t>
  </si>
  <si>
    <t>532327210000000023014</t>
  </si>
  <si>
    <t>30113</t>
  </si>
  <si>
    <t>532327251100003591223</t>
  </si>
  <si>
    <t>编外聘用人员支出</t>
  </si>
  <si>
    <t>30199</t>
  </si>
  <si>
    <t>其他工资福利支出</t>
  </si>
  <si>
    <t>532327221100000296213</t>
  </si>
  <si>
    <t>工会经费</t>
  </si>
  <si>
    <t>30228</t>
  </si>
  <si>
    <t>532327210000000023019</t>
  </si>
  <si>
    <t>车辆使用费</t>
  </si>
  <si>
    <t>30231</t>
  </si>
  <si>
    <t>公务用车运行维护费</t>
  </si>
  <si>
    <t>532327210000000023020</t>
  </si>
  <si>
    <t>行政人员公务交通补贴</t>
  </si>
  <si>
    <t>30239</t>
  </si>
  <si>
    <t>其他交通费用</t>
  </si>
  <si>
    <t>532327210000000023021</t>
  </si>
  <si>
    <t>公务交通专项经费</t>
  </si>
  <si>
    <t>532327210000000023023</t>
  </si>
  <si>
    <t>一般公用经费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</si>
  <si>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</si>
  <si>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</si>
  <si>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</si>
  <si>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</si>
  <si>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</si>
  <si>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</si>
  <si>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</si>
  <si>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</si>
  <si>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</si>
  <si>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</si>
  <si>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532327221100000296208</t>
  </si>
  <si>
    <t>30217</t>
  </si>
  <si>
    <t>30226</t>
  </si>
  <si>
    <t>劳务费</t>
  </si>
  <si>
    <t>532327231100001215211</t>
  </si>
  <si>
    <t>考核优秀奖</t>
  </si>
  <si>
    <t>30227</t>
  </si>
  <si>
    <t>委托业务费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</si>
  <si>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</si>
  <si>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</si>
  <si>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</si>
  <si>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</si>
  <si>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</si>
  <si>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</si>
  <si>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</si>
  <si>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</si>
  <si>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</si>
  <si>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</si>
  <si>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532327210000000023022</t>
  </si>
  <si>
    <t>退休公用经费</t>
  </si>
  <si>
    <t>532327210000000023017</t>
  </si>
  <si>
    <t>退休费</t>
  </si>
  <si>
    <t>30302</t>
  </si>
  <si>
    <t>532327241100002093705</t>
  </si>
  <si>
    <t>农业农村局职业年金缴费资金</t>
  </si>
  <si>
    <t>30109</t>
  </si>
  <si>
    <t>职业年金缴费</t>
  </si>
  <si>
    <t>532327241100002093743</t>
  </si>
  <si>
    <t>农业农村局遗属困难生活补助资金</t>
  </si>
  <si>
    <t>30305</t>
  </si>
  <si>
    <t>生活补助</t>
  </si>
  <si>
    <t>532327231100001205591</t>
  </si>
  <si>
    <t>原兽医站解聘人员生活困难补助</t>
  </si>
  <si>
    <t>532327241100002093801</t>
  </si>
  <si>
    <t>驻村扶贫队员生活补助资金</t>
  </si>
  <si>
    <t>532327251100003587085</t>
  </si>
  <si>
    <t>永定镇社区土地专管员基本补助项目资金</t>
  </si>
  <si>
    <t>30399</t>
  </si>
  <si>
    <t>其他对个人和家庭的补助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</si>
  <si>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</si>
  <si>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</si>
  <si>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</si>
  <si>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</si>
  <si>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</si>
  <si>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</si>
  <si>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</si>
  <si>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“四美乡村”—生活甜美动物疫病防控经费</t>
  </si>
  <si>
    <t>313 事业发展类</t>
  </si>
  <si>
    <t>532327200000000000241</t>
  </si>
  <si>
    <t>30310</t>
  </si>
  <si>
    <t>个人农业生产补贴</t>
  </si>
  <si>
    <t>“四美乡村”—生活甜美农业保险专项资金</t>
  </si>
  <si>
    <t>312 民生类</t>
  </si>
  <si>
    <t>532327231100001092047</t>
  </si>
  <si>
    <t>永仁县渔政监管执法及金沙江水域实施10年常年禁捕专项资金</t>
  </si>
  <si>
    <t>532327200000000017176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</si>
  <si>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</si>
  <si>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</si>
  <si>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</si>
  <si>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</si>
  <si>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</si>
  <si>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</si>
  <si>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</si>
  <si>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</si>
  <si>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</si>
  <si>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</si>
  <si>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</si>
  <si>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</si>
  <si>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"/>
        <color rgb="FF000000"/>
        <rFont val="宋体"/>
        <charset val="134"/>
      </rPr>
      <t>开展春秋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季高致病性禽流感、口蹄疫、小反刍兽疫、猪瘟、猪蓝耳病等疫苗免疫使畜禽群体免疫密度应常年保持在</t>
    </r>
    <r>
      <rPr>
        <sz val="11"/>
        <color rgb="FF000000"/>
        <rFont val="Times New Roman"/>
        <charset val="134"/>
      </rPr>
      <t>90%</t>
    </r>
    <r>
      <rPr>
        <sz val="11"/>
        <color rgb="FF000000"/>
        <rFont val="宋体"/>
        <charset val="134"/>
      </rPr>
      <t>以上，其中应免畜禽免疫密度应达到</t>
    </r>
    <r>
      <rPr>
        <sz val="11"/>
        <color rgb="FF000000"/>
        <rFont val="Times New Roman"/>
        <charset val="134"/>
      </rPr>
      <t>90%</t>
    </r>
    <r>
      <rPr>
        <sz val="11"/>
        <color rgb="FF000000"/>
        <rFont val="宋体"/>
        <charset val="134"/>
      </rPr>
      <t>以上。高致病性禽流感、口蹄疫和小反刍兽疫免疫抗体合格率应常年保持在</t>
    </r>
    <r>
      <rPr>
        <sz val="11"/>
        <color rgb="FF000000"/>
        <rFont val="Times New Roman"/>
        <charset val="134"/>
      </rPr>
      <t>70%</t>
    </r>
    <r>
      <rPr>
        <sz val="11"/>
        <color rgb="FF000000"/>
        <rFont val="宋体"/>
        <charset val="134"/>
      </rPr>
      <t>以上，确保不发生重大动物疫病，保证畜牧业健康发展，非洲猪瘟防控工作取得实效。</t>
    </r>
  </si>
  <si>
    <t>产出指标</t>
  </si>
  <si>
    <t>数量指标</t>
  </si>
  <si>
    <t>免疫注射猪、牛、羊禽、犬疫苗数</t>
  </si>
  <si>
    <t>=</t>
  </si>
  <si>
    <t>156万</t>
  </si>
  <si>
    <t>头/只</t>
  </si>
  <si>
    <t>定量指标</t>
  </si>
  <si>
    <t>免疫注射猪、牛、羊禽、犬疫苗免疫密度90%达156万头/只</t>
  </si>
  <si>
    <t>病害动物扑杀及无害化处理</t>
  </si>
  <si>
    <t>650</t>
  </si>
  <si>
    <t>病害动物扑杀及无害化处理100%</t>
  </si>
  <si>
    <t>动物疫病检测</t>
  </si>
  <si>
    <t>2900</t>
  </si>
  <si>
    <t>质量指标</t>
  </si>
  <si>
    <t>免疫注射率</t>
  </si>
  <si>
    <t>100</t>
  </si>
  <si>
    <t>%</t>
  </si>
  <si>
    <t>100%</t>
  </si>
  <si>
    <t>无害化处理率</t>
  </si>
  <si>
    <t>动物疫病检测率</t>
  </si>
  <si>
    <t>时效指标</t>
  </si>
  <si>
    <t>病害猪扑杀补助经费发放及时率</t>
  </si>
  <si>
    <t>免疫注射完成时限</t>
  </si>
  <si>
    <t>动物疫病检测完成时限率</t>
  </si>
  <si>
    <t>效益指标</t>
  </si>
  <si>
    <t>经济效益</t>
  </si>
  <si>
    <t>口蹄疫、高致病性禽流感、布病优先防治病种防治工作</t>
  </si>
  <si>
    <t>疫情保持平衡</t>
  </si>
  <si>
    <t>次/年</t>
  </si>
  <si>
    <t>定性指标</t>
  </si>
  <si>
    <t>社会效益</t>
  </si>
  <si>
    <t>对高致病性禽流感、口蹄疫、小反刍兽疫、猪瘟、猪蓝耳病等的群体免疫密度应常年保持在90%以上，确保不发生重大动物疫病</t>
  </si>
  <si>
    <t>不发生重大动物疫病</t>
  </si>
  <si>
    <t>可持续影响</t>
  </si>
  <si>
    <t>对养殖场户恢复生猪生产率</t>
  </si>
  <si>
    <t>&gt;=</t>
  </si>
  <si>
    <t>90</t>
  </si>
  <si>
    <t>90%</t>
  </si>
  <si>
    <t>满意度指标</t>
  </si>
  <si>
    <t>服务对象满意度</t>
  </si>
  <si>
    <t>养殖场户对扑杀处理情况满意度</t>
  </si>
  <si>
    <t>养殖场户对免疫情况满意度</t>
  </si>
  <si>
    <t>2025年计划投保水稻1.5万亩、玉米7.5万亩、油菜0.25万亩、小麦0.2万亩、马铃薯0.04万亩；玉米繁制种0.01万亩；能繁母猪10000头、育肥猪60000头。</t>
  </si>
  <si>
    <t>政策宣传次数</t>
  </si>
  <si>
    <t>24</t>
  </si>
  <si>
    <t>次</t>
  </si>
  <si>
    <t>反映补助政策的宣传力度情况。即通过门户网站、报刊、通信、电视、户外广告等对补助政策进行宣传的次数。</t>
  </si>
  <si>
    <t>三大粮食作物投保覆盖率</t>
  </si>
  <si>
    <t>38</t>
  </si>
  <si>
    <t>水稻、玉米、小麦投保率</t>
  </si>
  <si>
    <t>养殖业投保覆盖数量</t>
  </si>
  <si>
    <t>20000</t>
  </si>
  <si>
    <t>投保计划</t>
  </si>
  <si>
    <t>育肥猪保险覆盖率</t>
  </si>
  <si>
    <t>28</t>
  </si>
  <si>
    <t>补助事项公示度</t>
  </si>
  <si>
    <t>反映补助事项在特定办事大厅、官网、媒体或其他渠道按规定进行公示的情况。
补助事项公示度=按规定公布事项/按规定应公布事项*100%"</t>
  </si>
  <si>
    <t>绝对免赔额</t>
  </si>
  <si>
    <t>0</t>
  </si>
  <si>
    <t>年</t>
  </si>
  <si>
    <t>实施方案</t>
  </si>
  <si>
    <t>风险保障水平</t>
  </si>
  <si>
    <t>接近直接物化成本</t>
  </si>
  <si>
    <t>绩效目标</t>
  </si>
  <si>
    <t>理赔及时率</t>
  </si>
  <si>
    <t>反映发放单位及时发放补助资金的情况。
发放及时率=在时限内发放资金/应发放资金*100%"</t>
  </si>
  <si>
    <t>风险保障总额</t>
  </si>
  <si>
    <t>高于去年</t>
  </si>
  <si>
    <t>农业保险综合费用率</t>
  </si>
  <si>
    <t>&lt;=</t>
  </si>
  <si>
    <t>20</t>
  </si>
  <si>
    <t>政策知晓率</t>
  </si>
  <si>
    <t>反映补助政策的宣传效果情况。
政策知晓率=调查中补助政策知晓人数/调查总人数*100%"</t>
  </si>
  <si>
    <t>经办机构县级分支机构覆盖率</t>
  </si>
  <si>
    <t>实施方案要求</t>
  </si>
  <si>
    <t>承保理赔公示率</t>
  </si>
  <si>
    <t>反映农业保险理赔公示程度</t>
  </si>
  <si>
    <t>参保农户满意度</t>
  </si>
  <si>
    <t>80</t>
  </si>
  <si>
    <t>反映获补助受益对象的满意程度。</t>
  </si>
  <si>
    <r>
      <rPr>
        <sz val="11"/>
        <color rgb="FF000000"/>
        <rFont val="宋体"/>
        <charset val="134"/>
      </rPr>
      <t>按照《中华人民共和国渔业法》《云南省渔业条例》《水产养殖质量安全管理规定》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（中华人民共和国农业部令第</t>
    </r>
    <r>
      <rPr>
        <sz val="11"/>
        <color rgb="FF000000"/>
        <rFont val="Times New Roman"/>
        <charset val="134"/>
      </rPr>
      <t>31</t>
    </r>
    <r>
      <rPr>
        <sz val="11"/>
        <color rgb="FF000000"/>
        <rFont val="宋体"/>
        <charset val="134"/>
      </rPr>
      <t>号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）《国务院关于印发中国水生生物资源养护行动纲要的通知》（国发〔</t>
    </r>
    <r>
      <rPr>
        <sz val="11"/>
        <color rgb="FF000000"/>
        <rFont val="Times New Roman"/>
        <charset val="134"/>
      </rPr>
      <t>2006</t>
    </r>
    <r>
      <rPr>
        <sz val="11"/>
        <color rgb="FF000000"/>
        <rFont val="宋体"/>
        <charset val="134"/>
      </rPr>
      <t>〕</t>
    </r>
    <r>
      <rPr>
        <sz val="11"/>
        <color rgb="FF000000"/>
        <rFont val="Times New Roman"/>
        <charset val="134"/>
      </rPr>
      <t>9</t>
    </r>
    <r>
      <rPr>
        <sz val="11"/>
        <color rgb="FF000000"/>
        <rFont val="宋体"/>
        <charset val="134"/>
      </rPr>
      <t>号）《水产养殖质量安全管理规定》《农业农村部关于长江流域重点水域禁捕范围和时间的通告》（农业农村部通告〔</t>
    </r>
    <r>
      <rPr>
        <sz val="11"/>
        <color rgb="FF000000"/>
        <rFont val="Times New Roman"/>
        <charset val="134"/>
      </rPr>
      <t>2019</t>
    </r>
    <r>
      <rPr>
        <sz val="11"/>
        <color rgb="FF000000"/>
        <rFont val="宋体"/>
        <charset val="134"/>
      </rPr>
      <t>〕</t>
    </r>
    <r>
      <rPr>
        <sz val="11"/>
        <color rgb="FF000000"/>
        <rFont val="Times New Roman"/>
        <charset val="134"/>
      </rPr>
      <t>4</t>
    </r>
    <r>
      <rPr>
        <sz val="11"/>
        <color rgb="FF000000"/>
        <rFont val="宋体"/>
        <charset val="134"/>
      </rPr>
      <t>号）《云南省人民政府办公厅关于加强长江水生生物保护工作的实施意见》（云政办发〔</t>
    </r>
    <r>
      <rPr>
        <sz val="11"/>
        <color rgb="FF000000"/>
        <rFont val="Times New Roman"/>
        <charset val="134"/>
      </rPr>
      <t>2019</t>
    </r>
    <r>
      <rPr>
        <sz val="11"/>
        <color rgb="FF000000"/>
        <rFont val="宋体"/>
        <charset val="134"/>
      </rPr>
      <t>〕</t>
    </r>
    <r>
      <rPr>
        <sz val="11"/>
        <color rgb="FF000000"/>
        <rFont val="Times New Roman"/>
        <charset val="134"/>
      </rPr>
      <t>31</t>
    </r>
    <r>
      <rPr>
        <sz val="11"/>
        <color rgb="FF000000"/>
        <rFont val="宋体"/>
        <charset val="134"/>
      </rPr>
      <t>号）规定：金沙江云南段重点水域实行常年禁捕。确保实现</t>
    </r>
    <r>
      <rPr>
        <sz val="11"/>
        <color rgb="FF000000"/>
        <rFont val="Times New Roman"/>
        <charset val="134"/>
      </rPr>
      <t>“</t>
    </r>
    <r>
      <rPr>
        <sz val="11"/>
        <color rgb="FF000000"/>
        <rFont val="宋体"/>
        <charset val="134"/>
      </rPr>
      <t>四无、四清</t>
    </r>
    <r>
      <rPr>
        <sz val="11"/>
        <color rgb="FF000000"/>
        <rFont val="Times New Roman"/>
        <charset val="134"/>
      </rPr>
      <t>”</t>
    </r>
    <r>
      <rPr>
        <sz val="11"/>
        <color rgb="FF000000"/>
        <rFont val="宋体"/>
        <charset val="134"/>
      </rPr>
      <t>工作目标，即做到无捕捞渔船、无捕捞网具、无捕捞渔民、无捕捞生产，实现清船、清网、清江、清湖。</t>
    </r>
  </si>
  <si>
    <t>渔业考核产量</t>
  </si>
  <si>
    <t>838</t>
  </si>
  <si>
    <t>吨</t>
  </si>
  <si>
    <t>全县渔业产量838吨，渔业经济总产值1698万元。</t>
  </si>
  <si>
    <t>禁渔期内巡查次数</t>
  </si>
  <si>
    <t>全县水域渔政监管执法，县境内金沙江段水域全长27公里全面实现禁捕。集中渔政执法≧90次</t>
  </si>
  <si>
    <t>到2025年底，全县渔业经济稳定发展，完成上级下达的经济目标任务、江河水域巡查监管任务</t>
  </si>
  <si>
    <t>县级联合执法4次，巡江员每个月不少于8次巡江，</t>
  </si>
  <si>
    <t>县级各单位联合执法4次，每位巡江护渔员每月开展不能少于8次巡江，并附巡江水印相机照片和考勤表。</t>
  </si>
  <si>
    <t>到2035年，金沙江云南段生态环境明显改善，水生生物栖息生境得到全面保护，水生生物资源显著增长，水域生态功能有效恢复。</t>
  </si>
  <si>
    <t>水清，无捕捞人员，无网具，</t>
  </si>
  <si>
    <t>与沿江村民签订禁捕承诺书，生产用船安全责任书，做14块禁捕宣传牌。</t>
  </si>
  <si>
    <t>生态效益</t>
  </si>
  <si>
    <t>水清，水生微生物明显增多，渔多。生态环境得到明显提高。</t>
  </si>
  <si>
    <t>水清，无网具，无捕捞，</t>
  </si>
  <si>
    <t>服务对象</t>
  </si>
  <si>
    <t>沿江群众抽样调查</t>
  </si>
  <si>
    <t>预算05-3表</t>
  </si>
  <si>
    <t>说明：本表无数据，故公开空表。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</si>
  <si>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</si>
  <si>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</si>
  <si>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</si>
  <si>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</si>
  <si>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</si>
  <si>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</si>
  <si>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</si>
  <si>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</si>
  <si>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</si>
  <si>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</si>
  <si>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</si>
  <si>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</si>
  <si>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</si>
  <si>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</si>
  <si>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</si>
  <si>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</si>
  <si>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</si>
  <si>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</si>
  <si>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复印纸采购</t>
  </si>
  <si>
    <t>复印纸</t>
  </si>
  <si>
    <t>元</t>
  </si>
  <si>
    <t>公务车保险</t>
  </si>
  <si>
    <t>机动车保险服务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</si>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</sst>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</cellStyleXfs>
  <cellXfs count="86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49" fontId="8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8" fillId="0" borderId="1" xfId="50" applyFont="1" applyAlignment="1">
      <alignment horizontal="center" vertical="center" wrapText="1"/>
    </xf>
    <xf numFmtId="180" fontId="8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8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21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"单位名称："&amp;"永仁县农业农村局"</f>
        <v>单位名称：永仁县农业农村局</v>
      </c>
      <c r="B3" s="20"/>
      <c r="C3" s="20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18716873.38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3979681.71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1179843.05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0"/>
      <c r="C18" s="7" t="s">
        <v>28</v>
      </c>
      <c r="D18" s="8"/>
    </row>
    <row r="19" ht="20.25" customHeight="1" spans="1:4">
      <c r="A19" s="7"/>
      <c r="B19" s="80"/>
      <c r="C19" s="7" t="s">
        <v>29</v>
      </c>
      <c r="D19" s="8">
        <v>12465683.78</v>
      </c>
    </row>
    <row r="20" ht="20.25" customHeight="1" spans="1:4">
      <c r="A20" s="7"/>
      <c r="B20" s="80"/>
      <c r="C20" s="7" t="s">
        <v>30</v>
      </c>
      <c r="D20" s="8"/>
    </row>
    <row r="21" ht="20.25" customHeight="1" spans="1:4">
      <c r="A21" s="7"/>
      <c r="B21" s="80"/>
      <c r="C21" s="7" t="s">
        <v>31</v>
      </c>
      <c r="D21" s="8"/>
    </row>
    <row r="22" ht="20.25" customHeight="1" spans="1:4">
      <c r="A22" s="7"/>
      <c r="B22" s="80"/>
      <c r="C22" s="7" t="s">
        <v>32</v>
      </c>
      <c r="D22" s="8"/>
    </row>
    <row r="23" ht="20.25" customHeight="1" spans="1:4">
      <c r="A23" s="7"/>
      <c r="B23" s="80"/>
      <c r="C23" s="7" t="s">
        <v>33</v>
      </c>
      <c r="D23" s="8"/>
    </row>
    <row r="24" ht="20.25" customHeight="1" spans="1:4">
      <c r="A24" s="7"/>
      <c r="B24" s="80"/>
      <c r="C24" s="7" t="s">
        <v>34</v>
      </c>
      <c r="D24" s="8"/>
    </row>
    <row r="25" ht="20.25" customHeight="1" spans="1:4">
      <c r="A25" s="7"/>
      <c r="B25" s="80"/>
      <c r="C25" s="7" t="s">
        <v>35</v>
      </c>
      <c r="D25" s="8"/>
    </row>
    <row r="26" ht="20.25" customHeight="1" spans="1:4">
      <c r="A26" s="7"/>
      <c r="B26" s="80"/>
      <c r="C26" s="7" t="s">
        <v>36</v>
      </c>
      <c r="D26" s="8">
        <v>1091664.84</v>
      </c>
    </row>
    <row r="27" ht="20.25" customHeight="1" spans="1:4">
      <c r="A27" s="7"/>
      <c r="B27" s="80"/>
      <c r="C27" s="7" t="s">
        <v>37</v>
      </c>
      <c r="D27" s="8"/>
    </row>
    <row r="28" ht="20.25" customHeight="1" spans="1:4">
      <c r="A28" s="7"/>
      <c r="B28" s="80"/>
      <c r="C28" s="7" t="s">
        <v>38</v>
      </c>
      <c r="D28" s="8"/>
    </row>
    <row r="29" ht="20.25" customHeight="1" spans="1:4">
      <c r="A29" s="7"/>
      <c r="B29" s="80"/>
      <c r="C29" s="7" t="s">
        <v>39</v>
      </c>
      <c r="D29" s="8"/>
    </row>
    <row r="30" ht="20.25" customHeight="1" spans="1:4">
      <c r="A30" s="7"/>
      <c r="B30" s="80"/>
      <c r="C30" s="7" t="s">
        <v>40</v>
      </c>
      <c r="D30" s="8"/>
    </row>
    <row r="31" ht="20.25" customHeight="1" spans="1:4">
      <c r="A31" s="7"/>
      <c r="B31" s="80"/>
      <c r="C31" s="7" t="s">
        <v>41</v>
      </c>
      <c r="D31" s="8"/>
    </row>
    <row r="32" ht="20.25" customHeight="1" spans="1:4">
      <c r="A32" s="7"/>
      <c r="B32" s="80"/>
      <c r="C32" s="7" t="s">
        <v>42</v>
      </c>
      <c r="D32" s="8"/>
    </row>
    <row r="33" ht="20.25" customHeight="1" spans="1:4">
      <c r="A33" s="7"/>
      <c r="B33" s="80"/>
      <c r="C33" s="7" t="s">
        <v>43</v>
      </c>
      <c r="D33" s="8"/>
    </row>
    <row r="34" ht="20.25" customHeight="1" spans="1:4">
      <c r="A34" s="7"/>
      <c r="B34" s="80"/>
      <c r="C34" s="7" t="s">
        <v>44</v>
      </c>
      <c r="D34" s="8"/>
    </row>
    <row r="35" ht="20.25" customHeight="1" spans="1:4">
      <c r="A35" s="7"/>
      <c r="B35" s="80"/>
      <c r="C35" s="7" t="s">
        <v>45</v>
      </c>
      <c r="D35" s="8"/>
    </row>
    <row r="36" ht="20.25" customHeight="1" spans="1:4">
      <c r="A36" s="7"/>
      <c r="B36" s="80"/>
      <c r="C36" s="7" t="s">
        <v>46</v>
      </c>
      <c r="D36" s="8"/>
    </row>
    <row r="37" ht="20.25" customHeight="1" spans="1:4">
      <c r="A37" s="81" t="s">
        <v>47</v>
      </c>
      <c r="B37" s="82">
        <v>18716873.38</v>
      </c>
      <c r="C37" s="81" t="s">
        <v>48</v>
      </c>
      <c r="D37" s="8">
        <v>18716873.38</v>
      </c>
    </row>
    <row r="38" ht="20.25" customHeight="1" spans="1:4">
      <c r="A38" s="83" t="s">
        <v>49</v>
      </c>
      <c r="B38" s="84"/>
      <c r="C38" s="85" t="s">
        <v>50</v>
      </c>
      <c r="D38" s="8"/>
    </row>
    <row r="39" ht="20.25" customHeight="1" spans="1:4">
      <c r="A39" s="81" t="s">
        <v>51</v>
      </c>
      <c r="B39" s="82">
        <v>18716873.38</v>
      </c>
      <c r="C39" s="81" t="s">
        <v>52</v>
      </c>
      <c r="D39" s="8">
        <v>18716873.38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7" sqref="A17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464</v>
      </c>
      <c r="B1" s="20"/>
      <c r="C1" s="20"/>
      <c r="D1" s="20"/>
      <c r="E1" s="20"/>
      <c r="F1" s="20"/>
      <c r="G1" s="20"/>
      <c r="H1" s="20"/>
      <c r="I1" s="20"/>
      <c r="J1" s="20" t="s">
        <v>354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"单位名称："&amp;"永仁县农业农村局"</f>
        <v>单位名称：永仁县农业农村局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355</v>
      </c>
      <c r="B4" s="45" t="s">
        <v>356</v>
      </c>
      <c r="C4" s="45" t="s">
        <v>357</v>
      </c>
      <c r="D4" s="45" t="s">
        <v>358</v>
      </c>
      <c r="E4" s="45" t="s">
        <v>359</v>
      </c>
      <c r="F4" s="45" t="s">
        <v>360</v>
      </c>
      <c r="G4" s="45" t="s">
        <v>361</v>
      </c>
      <c r="H4" s="45" t="s">
        <v>362</v>
      </c>
      <c r="I4" s="45" t="s">
        <v>363</v>
      </c>
      <c r="J4" s="45" t="s">
        <v>364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customHeight="1" spans="1:1">
      <c r="A9" s="14" t="s">
        <v>465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5" sqref="A15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466</v>
      </c>
    </row>
    <row r="2" ht="45" customHeight="1" spans="1:6">
      <c r="A2" s="11" t="s">
        <v>467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"单位名称："&amp;"永仁县农业农村局"</f>
        <v>单位名称：永仁县农业农村局</v>
      </c>
      <c r="B3" s="10"/>
      <c r="C3" s="10"/>
      <c r="D3" s="16"/>
      <c r="E3" s="16"/>
      <c r="F3" s="15" t="s">
        <v>2</v>
      </c>
    </row>
    <row r="4" ht="19.5" customHeight="1" spans="1:6">
      <c r="A4" s="5" t="s">
        <v>468</v>
      </c>
      <c r="B4" s="5" t="s">
        <v>73</v>
      </c>
      <c r="C4" s="5" t="s">
        <v>74</v>
      </c>
      <c r="D4" s="5" t="s">
        <v>469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2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s="14" t="s">
        <v>465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3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5" t="s">
        <v>470</v>
      </c>
    </row>
    <row r="2" ht="45" customHeight="1" spans="1:17">
      <c r="A2" s="21" t="s">
        <v>471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"单位名称："&amp;"永仁县农业农村局"</f>
        <v>单位名称：永仁县农业农村局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7" t="s">
        <v>472</v>
      </c>
      <c r="B4" s="37" t="s">
        <v>473</v>
      </c>
      <c r="C4" s="37" t="s">
        <v>474</v>
      </c>
      <c r="D4" s="37" t="s">
        <v>475</v>
      </c>
      <c r="E4" s="37" t="s">
        <v>476</v>
      </c>
      <c r="F4" s="37" t="s">
        <v>477</v>
      </c>
      <c r="G4" s="37" t="s">
        <v>214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478</v>
      </c>
      <c r="C5" s="37" t="s">
        <v>479</v>
      </c>
      <c r="D5" s="37" t="s">
        <v>475</v>
      </c>
      <c r="E5" s="37" t="s">
        <v>480</v>
      </c>
      <c r="F5" s="37"/>
      <c r="G5" s="37" t="s">
        <v>57</v>
      </c>
      <c r="H5" s="37" t="s">
        <v>60</v>
      </c>
      <c r="I5" s="37" t="s">
        <v>481</v>
      </c>
      <c r="J5" s="37" t="s">
        <v>482</v>
      </c>
      <c r="K5" s="37" t="s">
        <v>483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286</v>
      </c>
      <c r="B8" s="39"/>
      <c r="C8" s="39"/>
      <c r="D8" s="39"/>
      <c r="E8" s="40">
        <v>12000</v>
      </c>
      <c r="F8" s="40">
        <v>12000</v>
      </c>
      <c r="G8" s="40">
        <v>12000</v>
      </c>
      <c r="H8" s="40">
        <v>12000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484</v>
      </c>
      <c r="C9" s="39" t="s">
        <v>485</v>
      </c>
      <c r="D9" s="39" t="s">
        <v>486</v>
      </c>
      <c r="E9" s="40">
        <v>12000</v>
      </c>
      <c r="F9" s="40">
        <v>12000</v>
      </c>
      <c r="G9" s="40">
        <v>12000</v>
      </c>
      <c r="H9" s="40">
        <v>12000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39" t="s">
        <v>276</v>
      </c>
      <c r="B10" s="7"/>
      <c r="C10" s="7"/>
      <c r="D10" s="7"/>
      <c r="E10" s="40">
        <v>14000</v>
      </c>
      <c r="F10" s="40"/>
      <c r="G10" s="40">
        <v>14000</v>
      </c>
      <c r="H10" s="40">
        <v>14000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7"/>
      <c r="B11" s="39" t="s">
        <v>487</v>
      </c>
      <c r="C11" s="39" t="s">
        <v>488</v>
      </c>
      <c r="D11" s="39" t="s">
        <v>486</v>
      </c>
      <c r="E11" s="40">
        <v>7450</v>
      </c>
      <c r="F11" s="40"/>
      <c r="G11" s="40">
        <v>7450</v>
      </c>
      <c r="H11" s="40">
        <v>7450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7"/>
      <c r="B12" s="39" t="s">
        <v>278</v>
      </c>
      <c r="C12" s="39" t="s">
        <v>489</v>
      </c>
      <c r="D12" s="39" t="s">
        <v>486</v>
      </c>
      <c r="E12" s="40">
        <v>6550</v>
      </c>
      <c r="F12" s="40"/>
      <c r="G12" s="40">
        <v>6550</v>
      </c>
      <c r="H12" s="40">
        <v>6550</v>
      </c>
      <c r="I12" s="40"/>
      <c r="J12" s="40"/>
      <c r="K12" s="40"/>
      <c r="L12" s="40"/>
      <c r="M12" s="40"/>
      <c r="N12" s="40"/>
      <c r="O12" s="40"/>
      <c r="P12" s="40"/>
      <c r="Q12" s="40"/>
    </row>
    <row r="13" ht="22.5" customHeight="1" spans="1:17">
      <c r="A13" s="41" t="s">
        <v>57</v>
      </c>
      <c r="B13" s="41"/>
      <c r="C13" s="41"/>
      <c r="D13" s="41"/>
      <c r="E13" s="41"/>
      <c r="F13" s="40">
        <v>12000</v>
      </c>
      <c r="G13" s="40">
        <v>26000</v>
      </c>
      <c r="H13" s="40">
        <v>26000</v>
      </c>
      <c r="I13" s="40"/>
      <c r="J13" s="40"/>
      <c r="K13" s="40"/>
      <c r="L13" s="40"/>
      <c r="M13" s="40"/>
      <c r="N13" s="40"/>
      <c r="O13" s="40"/>
      <c r="P13" s="40"/>
      <c r="Q13" s="40"/>
    </row>
  </sheetData>
  <mergeCells count="15">
    <mergeCell ref="A2:Q2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14" sqref="A14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490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"单位名称："&amp;"永仁县农业农村局"</f>
        <v>单位名称：永仁县农业农村局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472</v>
      </c>
      <c r="B4" s="31" t="s">
        <v>491</v>
      </c>
      <c r="C4" s="31" t="s">
        <v>492</v>
      </c>
      <c r="D4" s="31" t="s">
        <v>493</v>
      </c>
      <c r="E4" s="31" t="s">
        <v>494</v>
      </c>
      <c r="F4" s="31" t="s">
        <v>495</v>
      </c>
      <c r="G4" s="31" t="s">
        <v>496</v>
      </c>
      <c r="H4" s="31" t="s">
        <v>214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497</v>
      </c>
      <c r="B5" s="31" t="s">
        <v>482</v>
      </c>
      <c r="C5" s="31" t="s">
        <v>483</v>
      </c>
      <c r="D5" s="31"/>
      <c r="E5" s="31" t="s">
        <v>498</v>
      </c>
      <c r="F5" s="31"/>
      <c r="G5" s="31"/>
      <c r="H5" s="31" t="s">
        <v>57</v>
      </c>
      <c r="I5" s="31" t="s">
        <v>60</v>
      </c>
      <c r="J5" s="31" t="s">
        <v>481</v>
      </c>
      <c r="K5" s="31" t="s">
        <v>482</v>
      </c>
      <c r="L5" s="31" t="s">
        <v>483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83</v>
      </c>
      <c r="B7" s="32" t="s">
        <v>84</v>
      </c>
      <c r="C7" s="32" t="s">
        <v>85</v>
      </c>
      <c r="D7" s="32" t="s">
        <v>86</v>
      </c>
      <c r="E7" s="32" t="s">
        <v>87</v>
      </c>
      <c r="F7" s="32" t="s">
        <v>88</v>
      </c>
      <c r="G7" s="32" t="s">
        <v>89</v>
      </c>
      <c r="H7" s="32" t="s">
        <v>90</v>
      </c>
      <c r="I7" s="32" t="s">
        <v>91</v>
      </c>
      <c r="J7" s="32" t="s">
        <v>92</v>
      </c>
      <c r="K7" s="32" t="s">
        <v>93</v>
      </c>
      <c r="L7" s="32" t="s">
        <v>94</v>
      </c>
      <c r="M7" s="32" t="s">
        <v>95</v>
      </c>
      <c r="N7" s="32" t="s">
        <v>96</v>
      </c>
      <c r="O7" s="32" t="s">
        <v>499</v>
      </c>
      <c r="P7" s="32" t="s">
        <v>500</v>
      </c>
      <c r="Q7" s="32" t="s">
        <v>501</v>
      </c>
      <c r="R7" s="32" t="s">
        <v>502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57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:1">
      <c r="A12" s="14" t="s">
        <v>465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workbookViewId="0">
      <selection activeCell="D24" sqref="D24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0"/>
      <c r="B1" s="10"/>
      <c r="C1" s="10"/>
      <c r="D1" s="10"/>
      <c r="E1" s="25" t="s">
        <v>503</v>
      </c>
    </row>
    <row r="2" ht="45" customHeight="1" spans="1:5">
      <c r="A2" s="11" t="s">
        <v>504</v>
      </c>
      <c r="B2" s="11"/>
      <c r="C2" s="11"/>
      <c r="D2" s="11"/>
      <c r="E2" s="11"/>
    </row>
    <row r="3" ht="22.5" customHeight="1" spans="1:5">
      <c r="A3" s="10" t="str">
        <f>"单位名称："&amp;"永仁县农业农村局"</f>
        <v>单位名称：永仁县农业农村局</v>
      </c>
      <c r="B3" s="10"/>
      <c r="C3" s="10"/>
      <c r="D3" s="10"/>
      <c r="E3" s="25" t="s">
        <v>54</v>
      </c>
    </row>
    <row r="4" ht="22.5" customHeight="1" spans="1:5">
      <c r="A4" s="5" t="s">
        <v>505</v>
      </c>
      <c r="B4" s="5" t="s">
        <v>214</v>
      </c>
      <c r="C4" s="5"/>
      <c r="D4" s="5"/>
      <c r="E4" s="5"/>
    </row>
    <row r="5" ht="22.5" customHeight="1" spans="1:5">
      <c r="A5" s="5"/>
      <c r="B5" s="5" t="s">
        <v>57</v>
      </c>
      <c r="C5" s="5" t="s">
        <v>60</v>
      </c>
      <c r="D5" s="5" t="s">
        <v>481</v>
      </c>
      <c r="E5" s="5" t="s">
        <v>506</v>
      </c>
    </row>
    <row r="6" ht="22.5" customHeight="1" spans="1:5">
      <c r="A6" s="26">
        <v>1</v>
      </c>
      <c r="B6" s="26">
        <v>2</v>
      </c>
      <c r="C6" s="26">
        <v>3</v>
      </c>
      <c r="D6" s="27">
        <v>4</v>
      </c>
      <c r="E6" s="26">
        <v>5</v>
      </c>
    </row>
    <row r="7" ht="22.5" customHeight="1" spans="1:5">
      <c r="A7" s="7"/>
      <c r="B7" s="8"/>
      <c r="C7" s="8"/>
      <c r="D7" s="8"/>
      <c r="E7" s="8"/>
    </row>
    <row r="8" ht="22.5" customHeight="1" spans="1:5">
      <c r="A8" s="7"/>
      <c r="B8" s="8"/>
      <c r="C8" s="8"/>
      <c r="D8" s="8"/>
      <c r="E8" s="8"/>
    </row>
    <row r="9" ht="22.5" customHeight="1" spans="1:5">
      <c r="A9" s="7" t="s">
        <v>57</v>
      </c>
      <c r="B9" s="8"/>
      <c r="C9" s="8"/>
      <c r="D9" s="8"/>
      <c r="E9" s="8"/>
    </row>
    <row r="10" customHeight="1" spans="1:1">
      <c r="A10" s="14" t="s">
        <v>465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507</v>
      </c>
    </row>
    <row r="2" ht="45" customHeight="1" spans="1:11">
      <c r="A2" s="21" t="s">
        <v>508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"单位名称："&amp;"永仁县农业农村局"</f>
        <v>单位名称：永仁县农业农村局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509</v>
      </c>
      <c r="B4" s="9" t="s">
        <v>208</v>
      </c>
      <c r="C4" s="9" t="s">
        <v>356</v>
      </c>
      <c r="D4" s="9" t="s">
        <v>357</v>
      </c>
      <c r="E4" s="9" t="s">
        <v>358</v>
      </c>
      <c r="F4" s="9" t="s">
        <v>359</v>
      </c>
      <c r="G4" s="9" t="s">
        <v>360</v>
      </c>
      <c r="H4" s="9" t="s">
        <v>361</v>
      </c>
      <c r="I4" s="9" t="s">
        <v>362</v>
      </c>
      <c r="J4" s="9" t="s">
        <v>363</v>
      </c>
      <c r="K4" s="9" t="s">
        <v>364</v>
      </c>
    </row>
    <row r="5" ht="22.5" customHeight="1" spans="1:11">
      <c r="A5" s="12">
        <v>1</v>
      </c>
      <c r="B5" s="22">
        <v>2</v>
      </c>
      <c r="C5" s="12">
        <v>3</v>
      </c>
      <c r="D5" s="22">
        <v>4</v>
      </c>
      <c r="E5" s="12">
        <v>5</v>
      </c>
      <c r="F5" s="22">
        <v>6</v>
      </c>
      <c r="G5" s="12">
        <v>7</v>
      </c>
      <c r="H5" s="22">
        <v>8</v>
      </c>
      <c r="I5" s="12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s="14" t="s">
        <v>465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5" sqref="A15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510</v>
      </c>
    </row>
    <row r="2" ht="45" customHeight="1" spans="1:8">
      <c r="A2" s="11" t="s">
        <v>511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"单位名称："&amp;"永仁县农业农村局"</f>
        <v>单位名称：永仁县农业农村局</v>
      </c>
      <c r="B3" s="10"/>
      <c r="C3" s="10"/>
      <c r="D3" s="16"/>
      <c r="E3" s="16"/>
      <c r="F3" s="16"/>
      <c r="G3" s="16"/>
      <c r="H3" s="15" t="s">
        <v>54</v>
      </c>
    </row>
    <row r="4" ht="18" customHeight="1" spans="1:8">
      <c r="A4" s="5" t="s">
        <v>468</v>
      </c>
      <c r="B4" s="5" t="s">
        <v>512</v>
      </c>
      <c r="C4" s="5" t="s">
        <v>513</v>
      </c>
      <c r="D4" s="5" t="s">
        <v>514</v>
      </c>
      <c r="E4" s="5" t="s">
        <v>475</v>
      </c>
      <c r="F4" s="5" t="s">
        <v>515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476</v>
      </c>
      <c r="G5" s="5" t="s">
        <v>516</v>
      </c>
      <c r="H5" s="5" t="s">
        <v>517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518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57</v>
      </c>
      <c r="B9" s="9"/>
      <c r="C9" s="9"/>
      <c r="D9" s="9"/>
      <c r="E9" s="9"/>
      <c r="F9" s="8"/>
      <c r="G9" s="19"/>
      <c r="H9" s="19"/>
    </row>
    <row r="10" customHeight="1" spans="1:1">
      <c r="A10" s="14" t="s">
        <v>465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4" sqref="A14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519</v>
      </c>
    </row>
    <row r="2" ht="46.15" customHeight="1" spans="1:11">
      <c r="A2" s="11" t="s">
        <v>520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"单位名称："&amp;"永仁县农业农村局"</f>
        <v>单位名称：永仁县农业农村局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2</v>
      </c>
    </row>
    <row r="4" ht="22.5" customHeight="1" spans="1:11">
      <c r="A4" s="5" t="s">
        <v>338</v>
      </c>
      <c r="B4" s="5" t="s">
        <v>209</v>
      </c>
      <c r="C4" s="5" t="s">
        <v>207</v>
      </c>
      <c r="D4" s="5" t="s">
        <v>210</v>
      </c>
      <c r="E4" s="5" t="s">
        <v>211</v>
      </c>
      <c r="F4" s="5" t="s">
        <v>339</v>
      </c>
      <c r="G4" s="5" t="s">
        <v>340</v>
      </c>
      <c r="H4" s="5" t="s">
        <v>57</v>
      </c>
      <c r="I4" s="5" t="s">
        <v>521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518</v>
      </c>
      <c r="B8" s="7" t="s">
        <v>518</v>
      </c>
      <c r="C8" s="7" t="s">
        <v>518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s="14" t="s">
        <v>465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GridLines="0" showZeros="0" tabSelected="1" workbookViewId="0">
      <selection activeCell="D20" sqref="D2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522</v>
      </c>
    </row>
    <row r="2" ht="45" customHeight="1" spans="1:7">
      <c r="A2" s="3" t="s">
        <v>523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"单位名称："&amp;"永仁县农业农村局"</f>
        <v>单位名称：永仁县农业农村局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207</v>
      </c>
      <c r="B4" s="5" t="s">
        <v>338</v>
      </c>
      <c r="C4" s="5" t="s">
        <v>209</v>
      </c>
      <c r="D4" s="5" t="s">
        <v>524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525</v>
      </c>
      <c r="F5" s="5" t="s">
        <v>526</v>
      </c>
      <c r="G5" s="5" t="s">
        <v>527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603880</v>
      </c>
      <c r="F7" s="8"/>
      <c r="G7" s="8"/>
    </row>
    <row r="8" ht="22.5" customHeight="1" spans="1:7">
      <c r="A8" s="7"/>
      <c r="B8" s="7" t="s">
        <v>344</v>
      </c>
      <c r="C8" s="7" t="s">
        <v>343</v>
      </c>
      <c r="D8" s="7" t="s">
        <v>528</v>
      </c>
      <c r="E8" s="8">
        <v>10000</v>
      </c>
      <c r="F8" s="8"/>
      <c r="G8" s="8"/>
    </row>
    <row r="9" ht="22.5" customHeight="1" spans="1:7">
      <c r="A9" s="7"/>
      <c r="B9" s="7" t="s">
        <v>349</v>
      </c>
      <c r="C9" s="7" t="s">
        <v>348</v>
      </c>
      <c r="D9" s="7" t="s">
        <v>528</v>
      </c>
      <c r="E9" s="8">
        <v>543880</v>
      </c>
      <c r="F9" s="8"/>
      <c r="G9" s="8"/>
    </row>
    <row r="10" ht="22.5" customHeight="1" spans="1:7">
      <c r="A10" s="7"/>
      <c r="B10" s="7" t="s">
        <v>344</v>
      </c>
      <c r="C10" s="7" t="s">
        <v>351</v>
      </c>
      <c r="D10" s="7" t="s">
        <v>528</v>
      </c>
      <c r="E10" s="8">
        <v>50000</v>
      </c>
      <c r="F10" s="8"/>
      <c r="G10" s="8"/>
    </row>
    <row r="11" ht="22.5" customHeight="1" spans="1:7">
      <c r="A11" s="9" t="s">
        <v>57</v>
      </c>
      <c r="B11" s="9"/>
      <c r="C11" s="9"/>
      <c r="D11" s="9"/>
      <c r="E11" s="8">
        <v>603880</v>
      </c>
      <c r="F11" s="8"/>
      <c r="G11" s="8"/>
    </row>
  </sheetData>
  <mergeCells count="8">
    <mergeCell ref="A2:G2"/>
    <mergeCell ref="A3:B3"/>
    <mergeCell ref="E4:G4"/>
    <mergeCell ref="A11:D11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"单位名称："&amp;"永仁县农业农村局"</f>
        <v>单位名称：永仁县农业农村局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18716873.38</v>
      </c>
      <c r="D8" s="8">
        <v>18716873.38</v>
      </c>
      <c r="E8" s="8">
        <v>18716873.38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8" t="s">
        <v>57</v>
      </c>
      <c r="B9" s="78"/>
      <c r="C9" s="8">
        <v>18716873.38</v>
      </c>
      <c r="D9" s="8">
        <v>18716873.38</v>
      </c>
      <c r="E9" s="8">
        <v>18716873.38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4"/>
  <sheetViews>
    <sheetView showZeros="0" topLeftCell="A23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"单位名称："&amp;"永仁县农业农村局"</f>
        <v>单位名称：永仁县农业农村局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3" t="s">
        <v>83</v>
      </c>
      <c r="B6" s="73" t="s">
        <v>84</v>
      </c>
      <c r="C6" s="73" t="s">
        <v>85</v>
      </c>
      <c r="D6" s="74" t="s">
        <v>86</v>
      </c>
      <c r="E6" s="74" t="s">
        <v>87</v>
      </c>
      <c r="F6" s="74" t="s">
        <v>88</v>
      </c>
      <c r="G6" s="74" t="s">
        <v>89</v>
      </c>
      <c r="H6" s="74" t="s">
        <v>90</v>
      </c>
      <c r="I6" s="74" t="s">
        <v>91</v>
      </c>
      <c r="J6" s="74" t="s">
        <v>92</v>
      </c>
      <c r="K6" s="74" t="s">
        <v>93</v>
      </c>
      <c r="L6" s="74" t="s">
        <v>94</v>
      </c>
      <c r="M6" s="74" t="s">
        <v>95</v>
      </c>
      <c r="N6" s="73" t="s">
        <v>96</v>
      </c>
      <c r="O6" s="79">
        <v>15</v>
      </c>
    </row>
    <row r="7" ht="24" customHeight="1" spans="1:15">
      <c r="A7" s="7" t="s">
        <v>97</v>
      </c>
      <c r="B7" s="75" t="s">
        <v>98</v>
      </c>
      <c r="C7" s="8">
        <v>3979681.71</v>
      </c>
      <c r="D7" s="8">
        <v>3979681.71</v>
      </c>
      <c r="E7" s="8">
        <v>3979681.71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60" t="s">
        <v>99</v>
      </c>
      <c r="B8" s="76" t="s">
        <v>100</v>
      </c>
      <c r="C8" s="8">
        <v>3808825.71</v>
      </c>
      <c r="D8" s="8">
        <v>3808825.71</v>
      </c>
      <c r="E8" s="8">
        <v>3808825.71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1" t="s">
        <v>101</v>
      </c>
      <c r="B9" s="77" t="s">
        <v>102</v>
      </c>
      <c r="C9" s="8">
        <v>487490.4</v>
      </c>
      <c r="D9" s="8">
        <v>487490.4</v>
      </c>
      <c r="E9" s="8">
        <v>487490.4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1" t="s">
        <v>103</v>
      </c>
      <c r="B10" s="77" t="s">
        <v>104</v>
      </c>
      <c r="C10" s="8">
        <v>1316920.2</v>
      </c>
      <c r="D10" s="8">
        <v>1316920.2</v>
      </c>
      <c r="E10" s="8">
        <v>1316920.2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1" t="s">
        <v>105</v>
      </c>
      <c r="B11" s="77" t="s">
        <v>106</v>
      </c>
      <c r="C11" s="8">
        <v>1589953.11</v>
      </c>
      <c r="D11" s="8">
        <v>1589953.11</v>
      </c>
      <c r="E11" s="8">
        <v>1589953.11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1" t="s">
        <v>107</v>
      </c>
      <c r="B12" s="77" t="s">
        <v>108</v>
      </c>
      <c r="C12" s="8">
        <v>414462</v>
      </c>
      <c r="D12" s="8">
        <v>414462</v>
      </c>
      <c r="E12" s="8">
        <v>414462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109</v>
      </c>
      <c r="B13" s="76" t="s">
        <v>110</v>
      </c>
      <c r="C13" s="8">
        <v>170856</v>
      </c>
      <c r="D13" s="8">
        <v>170856</v>
      </c>
      <c r="E13" s="8">
        <v>170856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1" t="s">
        <v>111</v>
      </c>
      <c r="B14" s="77" t="s">
        <v>112</v>
      </c>
      <c r="C14" s="8">
        <v>170856</v>
      </c>
      <c r="D14" s="8">
        <v>170856</v>
      </c>
      <c r="E14" s="8">
        <v>170856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113</v>
      </c>
      <c r="B15" s="75" t="s">
        <v>114</v>
      </c>
      <c r="C15" s="8">
        <v>1179843.05</v>
      </c>
      <c r="D15" s="8">
        <v>1179843.05</v>
      </c>
      <c r="E15" s="8">
        <v>1179843.05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60" t="s">
        <v>115</v>
      </c>
      <c r="B16" s="76" t="s">
        <v>116</v>
      </c>
      <c r="C16" s="8">
        <v>1179843.05</v>
      </c>
      <c r="D16" s="8">
        <v>1179843.05</v>
      </c>
      <c r="E16" s="8">
        <v>1179843.05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1" t="s">
        <v>117</v>
      </c>
      <c r="B17" s="77" t="s">
        <v>118</v>
      </c>
      <c r="C17" s="8">
        <v>173068.64</v>
      </c>
      <c r="D17" s="8">
        <v>173068.64</v>
      </c>
      <c r="E17" s="8">
        <v>173068.64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1" t="s">
        <v>119</v>
      </c>
      <c r="B18" s="77" t="s">
        <v>120</v>
      </c>
      <c r="C18" s="8">
        <v>388629.52</v>
      </c>
      <c r="D18" s="8">
        <v>388629.52</v>
      </c>
      <c r="E18" s="8">
        <v>388629.52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1" t="s">
        <v>121</v>
      </c>
      <c r="B19" s="77" t="s">
        <v>122</v>
      </c>
      <c r="C19" s="8">
        <v>571664.89</v>
      </c>
      <c r="D19" s="8">
        <v>571664.89</v>
      </c>
      <c r="E19" s="8">
        <v>571664.89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1" t="s">
        <v>123</v>
      </c>
      <c r="B20" s="77" t="s">
        <v>124</v>
      </c>
      <c r="C20" s="8">
        <v>46480</v>
      </c>
      <c r="D20" s="8">
        <v>46480</v>
      </c>
      <c r="E20" s="8">
        <v>46480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125</v>
      </c>
      <c r="B21" s="75" t="s">
        <v>126</v>
      </c>
      <c r="C21" s="8">
        <v>12465683.78</v>
      </c>
      <c r="D21" s="8">
        <v>12465683.78</v>
      </c>
      <c r="E21" s="8">
        <v>11861803.78</v>
      </c>
      <c r="F21" s="8">
        <v>603880</v>
      </c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0" t="s">
        <v>127</v>
      </c>
      <c r="B22" s="76" t="s">
        <v>128</v>
      </c>
      <c r="C22" s="8">
        <v>11921803.78</v>
      </c>
      <c r="D22" s="8">
        <v>11921803.78</v>
      </c>
      <c r="E22" s="8">
        <v>11861803.78</v>
      </c>
      <c r="F22" s="8">
        <v>60000</v>
      </c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1" t="s">
        <v>129</v>
      </c>
      <c r="B23" s="77" t="s">
        <v>130</v>
      </c>
      <c r="C23" s="8">
        <v>4293633.88</v>
      </c>
      <c r="D23" s="8">
        <v>4293633.88</v>
      </c>
      <c r="E23" s="8">
        <v>4293633.88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1" t="s">
        <v>131</v>
      </c>
      <c r="B24" s="77" t="s">
        <v>132</v>
      </c>
      <c r="C24" s="8">
        <v>7418049.9</v>
      </c>
      <c r="D24" s="8">
        <v>7418049.9</v>
      </c>
      <c r="E24" s="8">
        <v>7418049.9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1" t="s">
        <v>133</v>
      </c>
      <c r="B25" s="77" t="s">
        <v>134</v>
      </c>
      <c r="C25" s="8">
        <v>10000</v>
      </c>
      <c r="D25" s="8">
        <v>10000</v>
      </c>
      <c r="E25" s="8"/>
      <c r="F25" s="8">
        <v>10000</v>
      </c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61" t="s">
        <v>135</v>
      </c>
      <c r="B26" s="77" t="s">
        <v>136</v>
      </c>
      <c r="C26" s="8">
        <v>15120</v>
      </c>
      <c r="D26" s="8">
        <v>15120</v>
      </c>
      <c r="E26" s="8">
        <v>15120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61" t="s">
        <v>137</v>
      </c>
      <c r="B27" s="77" t="s">
        <v>138</v>
      </c>
      <c r="C27" s="8">
        <v>50000</v>
      </c>
      <c r="D27" s="8">
        <v>50000</v>
      </c>
      <c r="E27" s="8"/>
      <c r="F27" s="8">
        <v>50000</v>
      </c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61" t="s">
        <v>139</v>
      </c>
      <c r="B28" s="77" t="s">
        <v>140</v>
      </c>
      <c r="C28" s="8">
        <v>135000</v>
      </c>
      <c r="D28" s="8">
        <v>135000</v>
      </c>
      <c r="E28" s="8">
        <v>135000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60" t="s">
        <v>141</v>
      </c>
      <c r="B29" s="76" t="s">
        <v>142</v>
      </c>
      <c r="C29" s="8">
        <v>543880</v>
      </c>
      <c r="D29" s="8">
        <v>543880</v>
      </c>
      <c r="E29" s="8"/>
      <c r="F29" s="8">
        <v>543880</v>
      </c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61" t="s">
        <v>143</v>
      </c>
      <c r="B30" s="77" t="s">
        <v>144</v>
      </c>
      <c r="C30" s="8">
        <v>543880</v>
      </c>
      <c r="D30" s="8">
        <v>543880</v>
      </c>
      <c r="E30" s="8"/>
      <c r="F30" s="8">
        <v>543880</v>
      </c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7" t="s">
        <v>145</v>
      </c>
      <c r="B31" s="75" t="s">
        <v>146</v>
      </c>
      <c r="C31" s="8">
        <v>1091664.84</v>
      </c>
      <c r="D31" s="8">
        <v>1091664.84</v>
      </c>
      <c r="E31" s="8">
        <v>1091664.84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60" t="s">
        <v>147</v>
      </c>
      <c r="B32" s="76" t="s">
        <v>148</v>
      </c>
      <c r="C32" s="8">
        <v>1091664.84</v>
      </c>
      <c r="D32" s="8">
        <v>1091664.84</v>
      </c>
      <c r="E32" s="8">
        <v>1091664.84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61" t="s">
        <v>149</v>
      </c>
      <c r="B33" s="77" t="s">
        <v>150</v>
      </c>
      <c r="C33" s="8">
        <v>1091664.84</v>
      </c>
      <c r="D33" s="8">
        <v>1091664.84</v>
      </c>
      <c r="E33" s="8">
        <v>1091664.84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9.35" customHeight="1" spans="1:15">
      <c r="A34" s="78" t="s">
        <v>57</v>
      </c>
      <c r="B34" s="78"/>
      <c r="C34" s="8">
        <v>18716873.38</v>
      </c>
      <c r="D34" s="8">
        <v>18716873.38</v>
      </c>
      <c r="E34" s="8">
        <v>18112993.38</v>
      </c>
      <c r="F34" s="8">
        <v>603880</v>
      </c>
      <c r="G34" s="8"/>
      <c r="H34" s="8"/>
      <c r="I34" s="8"/>
      <c r="J34" s="8"/>
      <c r="K34" s="8"/>
      <c r="L34" s="8"/>
      <c r="M34" s="8"/>
      <c r="N34" s="8"/>
      <c r="O34" s="8"/>
    </row>
  </sheetData>
  <mergeCells count="12">
    <mergeCell ref="A2:O2"/>
    <mergeCell ref="A3:B3"/>
    <mergeCell ref="C3:O3"/>
    <mergeCell ref="D4:F4"/>
    <mergeCell ref="J4:O4"/>
    <mergeCell ref="A34:B3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6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151</v>
      </c>
      <c r="B1" s="15"/>
      <c r="C1" s="15"/>
      <c r="D1" s="15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"单位名称："&amp;"永仁县农业农村局"</f>
        <v>单位名称：永仁县农业农村局</v>
      </c>
      <c r="B3" s="4"/>
      <c r="C3" s="62"/>
      <c r="D3" s="2" t="s">
        <v>54</v>
      </c>
    </row>
    <row r="4" customHeight="1" spans="1:4">
      <c r="A4" s="63" t="s">
        <v>152</v>
      </c>
      <c r="B4" s="63"/>
      <c r="C4" s="63" t="s">
        <v>153</v>
      </c>
      <c r="D4" s="63"/>
    </row>
    <row r="5" ht="42" customHeight="1" spans="1:4">
      <c r="A5" s="63" t="s">
        <v>5</v>
      </c>
      <c r="B5" s="63" t="str">
        <f t="shared" ref="B5:D5" si="0">"2025"&amp;"年预算数"</f>
        <v>2025年预算数</v>
      </c>
      <c r="C5" s="5" t="s">
        <v>154</v>
      </c>
      <c r="D5" s="63" t="str">
        <f t="shared" si="0"/>
        <v>2025年预算数</v>
      </c>
    </row>
    <row r="6" ht="24.1" customHeight="1" spans="1:4">
      <c r="A6" s="64" t="s">
        <v>155</v>
      </c>
      <c r="B6" s="8">
        <v>18716873.38</v>
      </c>
      <c r="C6" s="65" t="s">
        <v>156</v>
      </c>
      <c r="D6" s="8">
        <v>18716873.38</v>
      </c>
    </row>
    <row r="7" ht="24.1" customHeight="1" spans="1:4">
      <c r="A7" s="64" t="s">
        <v>157</v>
      </c>
      <c r="B7" s="8">
        <v>18716873.38</v>
      </c>
      <c r="C7" s="65" t="s">
        <v>158</v>
      </c>
      <c r="D7" s="8"/>
    </row>
    <row r="8" ht="24.1" customHeight="1" spans="1:4">
      <c r="A8" s="64" t="s">
        <v>159</v>
      </c>
      <c r="B8" s="8"/>
      <c r="C8" s="65" t="s">
        <v>160</v>
      </c>
      <c r="D8" s="8"/>
    </row>
    <row r="9" ht="24.1" customHeight="1" spans="1:4">
      <c r="A9" s="64" t="s">
        <v>161</v>
      </c>
      <c r="B9" s="8"/>
      <c r="C9" s="65" t="s">
        <v>162</v>
      </c>
      <c r="D9" s="8"/>
    </row>
    <row r="10" ht="24.1" customHeight="1" spans="1:4">
      <c r="A10" s="64" t="s">
        <v>163</v>
      </c>
      <c r="B10" s="8"/>
      <c r="C10" s="65" t="s">
        <v>164</v>
      </c>
      <c r="D10" s="8"/>
    </row>
    <row r="11" ht="24.1" customHeight="1" spans="1:4">
      <c r="A11" s="64" t="s">
        <v>157</v>
      </c>
      <c r="B11" s="8"/>
      <c r="C11" s="65" t="s">
        <v>165</v>
      </c>
      <c r="D11" s="8"/>
    </row>
    <row r="12" ht="24.1" customHeight="1" spans="1:4">
      <c r="A12" s="66" t="s">
        <v>159</v>
      </c>
      <c r="B12" s="8"/>
      <c r="C12" s="67" t="s">
        <v>166</v>
      </c>
      <c r="D12" s="8"/>
    </row>
    <row r="13" ht="24.1" customHeight="1" spans="1:4">
      <c r="A13" s="66" t="s">
        <v>161</v>
      </c>
      <c r="B13" s="8"/>
      <c r="C13" s="67" t="s">
        <v>167</v>
      </c>
      <c r="D13" s="8"/>
    </row>
    <row r="14" ht="24.1" customHeight="1" spans="1:4">
      <c r="A14" s="68"/>
      <c r="B14" s="8"/>
      <c r="C14" s="67" t="s">
        <v>168</v>
      </c>
      <c r="D14" s="8">
        <v>3979681.71</v>
      </c>
    </row>
    <row r="15" ht="24.1" customHeight="1" spans="1:4">
      <c r="A15" s="68"/>
      <c r="B15" s="8"/>
      <c r="C15" s="67" t="s">
        <v>169</v>
      </c>
      <c r="D15" s="8"/>
    </row>
    <row r="16" ht="24.1" customHeight="1" spans="1:4">
      <c r="A16" s="68"/>
      <c r="B16" s="8"/>
      <c r="C16" s="67" t="s">
        <v>170</v>
      </c>
      <c r="D16" s="8">
        <v>1179843.05</v>
      </c>
    </row>
    <row r="17" ht="24.1" customHeight="1" spans="1:4">
      <c r="A17" s="68"/>
      <c r="B17" s="8"/>
      <c r="C17" s="67" t="s">
        <v>171</v>
      </c>
      <c r="D17" s="8"/>
    </row>
    <row r="18" ht="24.1" customHeight="1" spans="1:4">
      <c r="A18" s="68"/>
      <c r="B18" s="8"/>
      <c r="C18" s="67" t="s">
        <v>172</v>
      </c>
      <c r="D18" s="8"/>
    </row>
    <row r="19" ht="24.1" customHeight="1" spans="1:4">
      <c r="A19" s="68"/>
      <c r="B19" s="8"/>
      <c r="C19" s="67" t="s">
        <v>173</v>
      </c>
      <c r="D19" s="8">
        <v>12465683.78</v>
      </c>
    </row>
    <row r="20" ht="24.1" customHeight="1" spans="1:4">
      <c r="A20" s="68"/>
      <c r="B20" s="8"/>
      <c r="C20" s="67" t="s">
        <v>174</v>
      </c>
      <c r="D20" s="8"/>
    </row>
    <row r="21" ht="24.1" customHeight="1" spans="1:4">
      <c r="A21" s="68"/>
      <c r="B21" s="8"/>
      <c r="C21" s="67" t="s">
        <v>175</v>
      </c>
      <c r="D21" s="8"/>
    </row>
    <row r="22" ht="24.1" customHeight="1" spans="1:4">
      <c r="A22" s="68"/>
      <c r="B22" s="8"/>
      <c r="C22" s="67" t="s">
        <v>176</v>
      </c>
      <c r="D22" s="8"/>
    </row>
    <row r="23" ht="24.1" customHeight="1" spans="1:4">
      <c r="A23" s="68"/>
      <c r="B23" s="8"/>
      <c r="C23" s="67" t="s">
        <v>177</v>
      </c>
      <c r="D23" s="8"/>
    </row>
    <row r="24" ht="24.1" customHeight="1" spans="1:4">
      <c r="A24" s="68"/>
      <c r="B24" s="8"/>
      <c r="C24" s="67" t="s">
        <v>178</v>
      </c>
      <c r="D24" s="8"/>
    </row>
    <row r="25" ht="24.1" customHeight="1" spans="1:4">
      <c r="A25" s="68"/>
      <c r="B25" s="8"/>
      <c r="C25" s="67" t="s">
        <v>179</v>
      </c>
      <c r="D25" s="8"/>
    </row>
    <row r="26" ht="24.1" customHeight="1" spans="1:4">
      <c r="A26" s="68"/>
      <c r="B26" s="8"/>
      <c r="C26" s="67" t="s">
        <v>180</v>
      </c>
      <c r="D26" s="8">
        <v>1091664.84</v>
      </c>
    </row>
    <row r="27" ht="24.1" customHeight="1" spans="1:4">
      <c r="A27" s="68"/>
      <c r="B27" s="8"/>
      <c r="C27" s="67" t="s">
        <v>181</v>
      </c>
      <c r="D27" s="8"/>
    </row>
    <row r="28" ht="24.1" customHeight="1" spans="1:4">
      <c r="A28" s="68"/>
      <c r="B28" s="8"/>
      <c r="C28" s="67" t="s">
        <v>182</v>
      </c>
      <c r="D28" s="8"/>
    </row>
    <row r="29" ht="24.1" customHeight="1" spans="1:4">
      <c r="A29" s="68"/>
      <c r="B29" s="8"/>
      <c r="C29" s="67" t="s">
        <v>183</v>
      </c>
      <c r="D29" s="8"/>
    </row>
    <row r="30" ht="24.1" customHeight="1" spans="1:4">
      <c r="A30" s="68"/>
      <c r="B30" s="8"/>
      <c r="C30" s="67" t="s">
        <v>184</v>
      </c>
      <c r="D30" s="8"/>
    </row>
    <row r="31" ht="24.1" customHeight="1" spans="1:4">
      <c r="A31" s="68"/>
      <c r="B31" s="8"/>
      <c r="C31" s="66" t="s">
        <v>185</v>
      </c>
      <c r="D31" s="8"/>
    </row>
    <row r="32" ht="24.1" customHeight="1" spans="1:4">
      <c r="A32" s="68"/>
      <c r="B32" s="8"/>
      <c r="C32" s="66" t="s">
        <v>186</v>
      </c>
      <c r="D32" s="8"/>
    </row>
    <row r="33" ht="24.1" customHeight="1" spans="1:4">
      <c r="A33" s="68"/>
      <c r="B33" s="8"/>
      <c r="C33" s="69" t="s">
        <v>187</v>
      </c>
      <c r="D33" s="8"/>
    </row>
    <row r="34" ht="24" customHeight="1" spans="1:4">
      <c r="A34" s="70"/>
      <c r="B34" s="8"/>
      <c r="C34" s="71" t="s">
        <v>188</v>
      </c>
      <c r="D34" s="8"/>
    </row>
    <row r="35" ht="24" customHeight="1" spans="1:4">
      <c r="A35" s="70"/>
      <c r="B35" s="8"/>
      <c r="C35" s="71" t="s">
        <v>189</v>
      </c>
      <c r="D35" s="8"/>
    </row>
    <row r="36" ht="24" customHeight="1" spans="1:4">
      <c r="A36" s="70"/>
      <c r="B36" s="8"/>
      <c r="C36" s="71" t="s">
        <v>190</v>
      </c>
      <c r="D36" s="8"/>
    </row>
    <row r="37" ht="24" customHeight="1" spans="1:4">
      <c r="A37" s="70"/>
      <c r="B37" s="8"/>
      <c r="C37" s="69" t="s">
        <v>191</v>
      </c>
      <c r="D37" s="72"/>
    </row>
    <row r="38" ht="24.1" customHeight="1" spans="1:4">
      <c r="A38" s="70" t="s">
        <v>51</v>
      </c>
      <c r="B38" s="8">
        <v>18716873.38</v>
      </c>
      <c r="C38" s="70" t="s">
        <v>192</v>
      </c>
      <c r="D38" s="8">
        <v>18716873.38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4"/>
  <sheetViews>
    <sheetView showZeros="0" topLeftCell="A14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193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"单位名称："&amp;"永仁县农业农村局"</f>
        <v>单位名称：永仁县农业农村局</v>
      </c>
      <c r="B3" s="20"/>
      <c r="C3" s="20"/>
      <c r="D3" s="20"/>
      <c r="E3" s="20"/>
      <c r="F3" s="59"/>
      <c r="G3" s="24" t="s">
        <v>2</v>
      </c>
    </row>
    <row r="4" ht="18.85" customHeight="1" spans="1:7">
      <c r="A4" s="9" t="s">
        <v>194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195</v>
      </c>
      <c r="F5" s="9" t="s">
        <v>196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3979681.71</v>
      </c>
      <c r="D7" s="8">
        <v>3979681.71</v>
      </c>
      <c r="E7" s="8">
        <v>3930481.71</v>
      </c>
      <c r="F7" s="8">
        <v>49200</v>
      </c>
      <c r="G7" s="8"/>
    </row>
    <row r="8" ht="18.85" customHeight="1" spans="1:7">
      <c r="A8" s="60" t="s">
        <v>99</v>
      </c>
      <c r="B8" s="60" t="s">
        <v>100</v>
      </c>
      <c r="C8" s="8">
        <v>3808825.71</v>
      </c>
      <c r="D8" s="8">
        <v>3808825.71</v>
      </c>
      <c r="E8" s="8">
        <v>3759625.71</v>
      </c>
      <c r="F8" s="8">
        <v>49200</v>
      </c>
      <c r="G8" s="8"/>
    </row>
    <row r="9" ht="18.85" customHeight="1" spans="1:7">
      <c r="A9" s="61" t="s">
        <v>101</v>
      </c>
      <c r="B9" s="61" t="s">
        <v>102</v>
      </c>
      <c r="C9" s="8">
        <v>487490.4</v>
      </c>
      <c r="D9" s="8">
        <v>487490.4</v>
      </c>
      <c r="E9" s="8">
        <v>474290.4</v>
      </c>
      <c r="F9" s="8">
        <v>13200</v>
      </c>
      <c r="G9" s="8"/>
    </row>
    <row r="10" ht="18.85" customHeight="1" spans="1:7">
      <c r="A10" s="61" t="s">
        <v>103</v>
      </c>
      <c r="B10" s="61" t="s">
        <v>104</v>
      </c>
      <c r="C10" s="8">
        <v>1316920.2</v>
      </c>
      <c r="D10" s="8">
        <v>1316920.2</v>
      </c>
      <c r="E10" s="8">
        <v>1280920.2</v>
      </c>
      <c r="F10" s="8">
        <v>36000</v>
      </c>
      <c r="G10" s="8"/>
    </row>
    <row r="11" ht="18.85" customHeight="1" spans="1:7">
      <c r="A11" s="61" t="s">
        <v>105</v>
      </c>
      <c r="B11" s="61" t="s">
        <v>106</v>
      </c>
      <c r="C11" s="8">
        <v>1589953.11</v>
      </c>
      <c r="D11" s="8">
        <v>1589953.11</v>
      </c>
      <c r="E11" s="8">
        <v>1589953.11</v>
      </c>
      <c r="F11" s="8"/>
      <c r="G11" s="8"/>
    </row>
    <row r="12" ht="18.85" customHeight="1" spans="1:7">
      <c r="A12" s="61" t="s">
        <v>107</v>
      </c>
      <c r="B12" s="61" t="s">
        <v>108</v>
      </c>
      <c r="C12" s="8">
        <v>414462</v>
      </c>
      <c r="D12" s="8">
        <v>414462</v>
      </c>
      <c r="E12" s="8">
        <v>414462</v>
      </c>
      <c r="F12" s="8"/>
      <c r="G12" s="8"/>
    </row>
    <row r="13" ht="18.85" customHeight="1" spans="1:7">
      <c r="A13" s="60" t="s">
        <v>109</v>
      </c>
      <c r="B13" s="60" t="s">
        <v>110</v>
      </c>
      <c r="C13" s="8">
        <v>170856</v>
      </c>
      <c r="D13" s="8">
        <v>170856</v>
      </c>
      <c r="E13" s="8">
        <v>170856</v>
      </c>
      <c r="F13" s="8"/>
      <c r="G13" s="8"/>
    </row>
    <row r="14" ht="18.85" customHeight="1" spans="1:7">
      <c r="A14" s="61" t="s">
        <v>111</v>
      </c>
      <c r="B14" s="61" t="s">
        <v>112</v>
      </c>
      <c r="C14" s="8">
        <v>170856</v>
      </c>
      <c r="D14" s="8">
        <v>170856</v>
      </c>
      <c r="E14" s="8">
        <v>170856</v>
      </c>
      <c r="F14" s="8"/>
      <c r="G14" s="8"/>
    </row>
    <row r="15" ht="18.85" customHeight="1" spans="1:7">
      <c r="A15" s="7" t="s">
        <v>113</v>
      </c>
      <c r="B15" s="7" t="s">
        <v>114</v>
      </c>
      <c r="C15" s="8">
        <v>1179843.05</v>
      </c>
      <c r="D15" s="8">
        <v>1179843.05</v>
      </c>
      <c r="E15" s="8">
        <v>1179843.05</v>
      </c>
      <c r="F15" s="8"/>
      <c r="G15" s="8"/>
    </row>
    <row r="16" ht="18.85" customHeight="1" spans="1:7">
      <c r="A16" s="60" t="s">
        <v>115</v>
      </c>
      <c r="B16" s="60" t="s">
        <v>116</v>
      </c>
      <c r="C16" s="8">
        <v>1179843.05</v>
      </c>
      <c r="D16" s="8">
        <v>1179843.05</v>
      </c>
      <c r="E16" s="8">
        <v>1179843.05</v>
      </c>
      <c r="F16" s="8"/>
      <c r="G16" s="8"/>
    </row>
    <row r="17" ht="18.85" customHeight="1" spans="1:7">
      <c r="A17" s="61" t="s">
        <v>117</v>
      </c>
      <c r="B17" s="61" t="s">
        <v>118</v>
      </c>
      <c r="C17" s="8">
        <v>173068.64</v>
      </c>
      <c r="D17" s="8">
        <v>173068.64</v>
      </c>
      <c r="E17" s="8">
        <v>173068.64</v>
      </c>
      <c r="F17" s="8"/>
      <c r="G17" s="8"/>
    </row>
    <row r="18" ht="18.85" customHeight="1" spans="1:7">
      <c r="A18" s="61" t="s">
        <v>119</v>
      </c>
      <c r="B18" s="61" t="s">
        <v>120</v>
      </c>
      <c r="C18" s="8">
        <v>388629.52</v>
      </c>
      <c r="D18" s="8">
        <v>388629.52</v>
      </c>
      <c r="E18" s="8">
        <v>388629.52</v>
      </c>
      <c r="F18" s="8"/>
      <c r="G18" s="8"/>
    </row>
    <row r="19" ht="18.85" customHeight="1" spans="1:7">
      <c r="A19" s="61" t="s">
        <v>121</v>
      </c>
      <c r="B19" s="61" t="s">
        <v>122</v>
      </c>
      <c r="C19" s="8">
        <v>571664.89</v>
      </c>
      <c r="D19" s="8">
        <v>571664.89</v>
      </c>
      <c r="E19" s="8">
        <v>571664.89</v>
      </c>
      <c r="F19" s="8"/>
      <c r="G19" s="8"/>
    </row>
    <row r="20" ht="18.85" customHeight="1" spans="1:7">
      <c r="A20" s="61" t="s">
        <v>123</v>
      </c>
      <c r="B20" s="61" t="s">
        <v>124</v>
      </c>
      <c r="C20" s="8">
        <v>46480</v>
      </c>
      <c r="D20" s="8">
        <v>46480</v>
      </c>
      <c r="E20" s="8">
        <v>46480</v>
      </c>
      <c r="F20" s="8"/>
      <c r="G20" s="8"/>
    </row>
    <row r="21" ht="18.85" customHeight="1" spans="1:7">
      <c r="A21" s="7" t="s">
        <v>125</v>
      </c>
      <c r="B21" s="7" t="s">
        <v>126</v>
      </c>
      <c r="C21" s="8">
        <v>12465683.78</v>
      </c>
      <c r="D21" s="8">
        <v>11861803.78</v>
      </c>
      <c r="E21" s="8">
        <v>10828172.44</v>
      </c>
      <c r="F21" s="8">
        <v>1033631.34</v>
      </c>
      <c r="G21" s="8">
        <v>603880</v>
      </c>
    </row>
    <row r="22" ht="18.85" customHeight="1" spans="1:7">
      <c r="A22" s="60" t="s">
        <v>127</v>
      </c>
      <c r="B22" s="60" t="s">
        <v>128</v>
      </c>
      <c r="C22" s="8">
        <v>11921803.78</v>
      </c>
      <c r="D22" s="8">
        <v>11861803.78</v>
      </c>
      <c r="E22" s="8">
        <v>10828172.44</v>
      </c>
      <c r="F22" s="8">
        <v>1033631.34</v>
      </c>
      <c r="G22" s="8">
        <v>60000</v>
      </c>
    </row>
    <row r="23" ht="18.85" customHeight="1" spans="1:7">
      <c r="A23" s="61" t="s">
        <v>129</v>
      </c>
      <c r="B23" s="61" t="s">
        <v>130</v>
      </c>
      <c r="C23" s="8">
        <v>4293633.88</v>
      </c>
      <c r="D23" s="8">
        <v>4293633.88</v>
      </c>
      <c r="E23" s="8">
        <v>3776305.34</v>
      </c>
      <c r="F23" s="8">
        <v>517328.54</v>
      </c>
      <c r="G23" s="8"/>
    </row>
    <row r="24" ht="18.85" customHeight="1" spans="1:7">
      <c r="A24" s="61" t="s">
        <v>131</v>
      </c>
      <c r="B24" s="61" t="s">
        <v>132</v>
      </c>
      <c r="C24" s="8">
        <v>7418049.9</v>
      </c>
      <c r="D24" s="8">
        <v>7418049.9</v>
      </c>
      <c r="E24" s="8">
        <v>6901747.1</v>
      </c>
      <c r="F24" s="8">
        <v>516302.8</v>
      </c>
      <c r="G24" s="8"/>
    </row>
    <row r="25" ht="18.85" customHeight="1" spans="1:7">
      <c r="A25" s="61" t="s">
        <v>133</v>
      </c>
      <c r="B25" s="61" t="s">
        <v>134</v>
      </c>
      <c r="C25" s="8">
        <v>10000</v>
      </c>
      <c r="D25" s="8"/>
      <c r="E25" s="8"/>
      <c r="F25" s="8"/>
      <c r="G25" s="8">
        <v>10000</v>
      </c>
    </row>
    <row r="26" ht="18.85" customHeight="1" spans="1:7">
      <c r="A26" s="61" t="s">
        <v>135</v>
      </c>
      <c r="B26" s="61" t="s">
        <v>136</v>
      </c>
      <c r="C26" s="8">
        <v>15120</v>
      </c>
      <c r="D26" s="8">
        <v>15120</v>
      </c>
      <c r="E26" s="8">
        <v>15120</v>
      </c>
      <c r="F26" s="8"/>
      <c r="G26" s="8"/>
    </row>
    <row r="27" ht="18.85" customHeight="1" spans="1:7">
      <c r="A27" s="61" t="s">
        <v>137</v>
      </c>
      <c r="B27" s="61" t="s">
        <v>138</v>
      </c>
      <c r="C27" s="8">
        <v>50000</v>
      </c>
      <c r="D27" s="8"/>
      <c r="E27" s="8"/>
      <c r="F27" s="8"/>
      <c r="G27" s="8">
        <v>50000</v>
      </c>
    </row>
    <row r="28" ht="18.85" customHeight="1" spans="1:7">
      <c r="A28" s="61" t="s">
        <v>139</v>
      </c>
      <c r="B28" s="61" t="s">
        <v>140</v>
      </c>
      <c r="C28" s="8">
        <v>135000</v>
      </c>
      <c r="D28" s="8">
        <v>135000</v>
      </c>
      <c r="E28" s="8">
        <v>135000</v>
      </c>
      <c r="F28" s="8"/>
      <c r="G28" s="8"/>
    </row>
    <row r="29" ht="18.85" customHeight="1" spans="1:7">
      <c r="A29" s="60" t="s">
        <v>141</v>
      </c>
      <c r="B29" s="60" t="s">
        <v>142</v>
      </c>
      <c r="C29" s="8">
        <v>543880</v>
      </c>
      <c r="D29" s="8"/>
      <c r="E29" s="8"/>
      <c r="F29" s="8"/>
      <c r="G29" s="8">
        <v>543880</v>
      </c>
    </row>
    <row r="30" ht="18.85" customHeight="1" spans="1:7">
      <c r="A30" s="61" t="s">
        <v>143</v>
      </c>
      <c r="B30" s="61" t="s">
        <v>144</v>
      </c>
      <c r="C30" s="8">
        <v>543880</v>
      </c>
      <c r="D30" s="8"/>
      <c r="E30" s="8"/>
      <c r="F30" s="8"/>
      <c r="G30" s="8">
        <v>543880</v>
      </c>
    </row>
    <row r="31" ht="18.85" customHeight="1" spans="1:7">
      <c r="A31" s="7" t="s">
        <v>145</v>
      </c>
      <c r="B31" s="7" t="s">
        <v>146</v>
      </c>
      <c r="C31" s="8">
        <v>1091664.84</v>
      </c>
      <c r="D31" s="8">
        <v>1091664.84</v>
      </c>
      <c r="E31" s="8">
        <v>1091664.84</v>
      </c>
      <c r="F31" s="8"/>
      <c r="G31" s="8"/>
    </row>
    <row r="32" ht="18.85" customHeight="1" spans="1:7">
      <c r="A32" s="60" t="s">
        <v>147</v>
      </c>
      <c r="B32" s="60" t="s">
        <v>148</v>
      </c>
      <c r="C32" s="8">
        <v>1091664.84</v>
      </c>
      <c r="D32" s="8">
        <v>1091664.84</v>
      </c>
      <c r="E32" s="8">
        <v>1091664.84</v>
      </c>
      <c r="F32" s="8"/>
      <c r="G32" s="8"/>
    </row>
    <row r="33" ht="18.85" customHeight="1" spans="1:7">
      <c r="A33" s="61" t="s">
        <v>149</v>
      </c>
      <c r="B33" s="61" t="s">
        <v>150</v>
      </c>
      <c r="C33" s="8">
        <v>1091664.84</v>
      </c>
      <c r="D33" s="8">
        <v>1091664.84</v>
      </c>
      <c r="E33" s="8">
        <v>1091664.84</v>
      </c>
      <c r="F33" s="8"/>
      <c r="G33" s="8"/>
    </row>
    <row r="34" ht="18.85" customHeight="1" spans="1:7">
      <c r="A34" s="9" t="s">
        <v>197</v>
      </c>
      <c r="B34" s="9"/>
      <c r="C34" s="8">
        <v>18716873.38</v>
      </c>
      <c r="D34" s="8">
        <v>18112993.38</v>
      </c>
      <c r="E34" s="8">
        <v>17030162.04</v>
      </c>
      <c r="F34" s="8">
        <v>1082831.34</v>
      </c>
      <c r="G34" s="8">
        <v>603880</v>
      </c>
    </row>
  </sheetData>
  <mergeCells count="8">
    <mergeCell ref="A1:G1"/>
    <mergeCell ref="A2:G2"/>
    <mergeCell ref="A3:E3"/>
    <mergeCell ref="A4:B4"/>
    <mergeCell ref="D4:F4"/>
    <mergeCell ref="A34:B3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A2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198</v>
      </c>
      <c r="B1" s="56"/>
      <c r="C1" s="56"/>
      <c r="D1" s="56"/>
      <c r="E1" s="57"/>
      <c r="F1" s="56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"单位名称："&amp;"永仁县农业农村局"</f>
        <v>单位名称：永仁县农业农村局</v>
      </c>
      <c r="B3" s="20"/>
      <c r="C3" s="24" t="s">
        <v>54</v>
      </c>
      <c r="D3" s="24"/>
      <c r="E3" s="24"/>
      <c r="F3" s="24"/>
    </row>
    <row r="4" ht="18.85" customHeight="1" spans="1:6">
      <c r="A4" s="9" t="s">
        <v>199</v>
      </c>
      <c r="B4" s="9" t="s">
        <v>200</v>
      </c>
      <c r="C4" s="9" t="s">
        <v>201</v>
      </c>
      <c r="D4" s="9"/>
      <c r="E4" s="9"/>
      <c r="F4" s="9" t="s">
        <v>202</v>
      </c>
    </row>
    <row r="5" ht="18.85" customHeight="1" spans="1:6">
      <c r="A5" s="9"/>
      <c r="B5" s="9"/>
      <c r="C5" s="9" t="s">
        <v>59</v>
      </c>
      <c r="D5" s="9" t="s">
        <v>203</v>
      </c>
      <c r="E5" s="9" t="s">
        <v>204</v>
      </c>
      <c r="F5" s="9"/>
    </row>
    <row r="6" ht="18.8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8.85" customHeight="1" spans="1:6">
      <c r="A7" s="8">
        <v>73735</v>
      </c>
      <c r="B7" s="8"/>
      <c r="C7" s="8">
        <v>25000</v>
      </c>
      <c r="D7" s="8"/>
      <c r="E7" s="8">
        <v>25000</v>
      </c>
      <c r="F7" s="8">
        <v>48735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69"/>
  <sheetViews>
    <sheetView showZeros="0" topLeftCell="A53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 t="s">
        <v>205</v>
      </c>
    </row>
    <row r="2" ht="45" customHeight="1" spans="1:24">
      <c r="A2" s="11" t="s">
        <v>206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"单位名称："&amp;"永仁县农业农村局"</f>
        <v>单位名称：永仁县农业农村局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 t="s">
        <v>54</v>
      </c>
    </row>
    <row r="4" ht="18" customHeight="1" spans="1:24">
      <c r="A4" s="5" t="s">
        <v>207</v>
      </c>
      <c r="B4" s="5" t="s">
        <v>208</v>
      </c>
      <c r="C4" s="5" t="s">
        <v>209</v>
      </c>
      <c r="D4" s="5" t="s">
        <v>210</v>
      </c>
      <c r="E4" s="5" t="s">
        <v>211</v>
      </c>
      <c r="F4" s="5" t="s">
        <v>212</v>
      </c>
      <c r="G4" s="5" t="s">
        <v>213</v>
      </c>
      <c r="H4" s="5" t="s">
        <v>214</v>
      </c>
      <c r="I4" s="5" t="s">
        <v>214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215</v>
      </c>
      <c r="I5" s="5" t="s">
        <v>60</v>
      </c>
      <c r="J5" s="5"/>
      <c r="K5" s="5"/>
      <c r="L5" s="5"/>
      <c r="M5" s="5"/>
      <c r="N5" s="5"/>
      <c r="O5" s="5" t="s">
        <v>216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217</v>
      </c>
      <c r="J6" s="5" t="s">
        <v>218</v>
      </c>
      <c r="K6" s="5" t="s">
        <v>219</v>
      </c>
      <c r="L6" s="5" t="s">
        <v>220</v>
      </c>
      <c r="M6" s="5" t="s">
        <v>221</v>
      </c>
      <c r="N6" s="5" t="s">
        <v>222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223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224</v>
      </c>
      <c r="K7" s="5" t="s">
        <v>218</v>
      </c>
      <c r="L7" s="5" t="s">
        <v>220</v>
      </c>
      <c r="M7" s="5" t="s">
        <v>221</v>
      </c>
      <c r="N7" s="5" t="s">
        <v>222</v>
      </c>
      <c r="O7" s="5" t="s">
        <v>220</v>
      </c>
      <c r="P7" s="5" t="s">
        <v>221</v>
      </c>
      <c r="Q7" s="5" t="s">
        <v>222</v>
      </c>
      <c r="R7" s="5" t="s">
        <v>63</v>
      </c>
      <c r="S7" s="5" t="s">
        <v>59</v>
      </c>
      <c r="T7" s="5" t="s">
        <v>65</v>
      </c>
      <c r="U7" s="5" t="s">
        <v>223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18112993.38</v>
      </c>
      <c r="I9" s="8">
        <v>18112993.38</v>
      </c>
      <c r="J9" s="8"/>
      <c r="K9" s="8"/>
      <c r="L9" s="8"/>
      <c r="M9" s="8">
        <v>18112993.38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225</v>
      </c>
      <c r="C10" s="7" t="s">
        <v>226</v>
      </c>
      <c r="D10" s="7" t="s">
        <v>129</v>
      </c>
      <c r="E10" s="7" t="s">
        <v>130</v>
      </c>
      <c r="F10" s="7" t="s">
        <v>227</v>
      </c>
      <c r="G10" s="7" t="s">
        <v>228</v>
      </c>
      <c r="H10" s="8">
        <v>1248612</v>
      </c>
      <c r="I10" s="8">
        <v>1248612</v>
      </c>
      <c r="J10" s="8"/>
      <c r="K10" s="8"/>
      <c r="L10" s="8"/>
      <c r="M10" s="8">
        <v>1248612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229</v>
      </c>
      <c r="C11" s="7" t="s">
        <v>230</v>
      </c>
      <c r="D11" s="7" t="s">
        <v>131</v>
      </c>
      <c r="E11" s="7" t="s">
        <v>132</v>
      </c>
      <c r="F11" s="7" t="s">
        <v>227</v>
      </c>
      <c r="G11" s="7" t="s">
        <v>228</v>
      </c>
      <c r="H11" s="8">
        <v>2982192</v>
      </c>
      <c r="I11" s="8">
        <v>2982192</v>
      </c>
      <c r="J11" s="8"/>
      <c r="K11" s="7"/>
      <c r="L11" s="8"/>
      <c r="M11" s="8">
        <v>2982192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229</v>
      </c>
      <c r="C12" s="7" t="s">
        <v>230</v>
      </c>
      <c r="D12" s="7" t="s">
        <v>131</v>
      </c>
      <c r="E12" s="7" t="s">
        <v>132</v>
      </c>
      <c r="F12" s="7" t="s">
        <v>231</v>
      </c>
      <c r="G12" s="7" t="s">
        <v>232</v>
      </c>
      <c r="H12" s="8">
        <v>270720</v>
      </c>
      <c r="I12" s="8">
        <v>270720</v>
      </c>
      <c r="J12" s="8"/>
      <c r="K12" s="7"/>
      <c r="L12" s="8"/>
      <c r="M12" s="8">
        <v>270720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225</v>
      </c>
      <c r="C13" s="7" t="s">
        <v>226</v>
      </c>
      <c r="D13" s="7" t="s">
        <v>129</v>
      </c>
      <c r="E13" s="7" t="s">
        <v>130</v>
      </c>
      <c r="F13" s="7" t="s">
        <v>231</v>
      </c>
      <c r="G13" s="7" t="s">
        <v>232</v>
      </c>
      <c r="H13" s="8">
        <v>1510464</v>
      </c>
      <c r="I13" s="8">
        <v>1510464</v>
      </c>
      <c r="J13" s="8"/>
      <c r="K13" s="7"/>
      <c r="L13" s="8"/>
      <c r="M13" s="8">
        <v>1510464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225</v>
      </c>
      <c r="C14" s="7" t="s">
        <v>226</v>
      </c>
      <c r="D14" s="7" t="s">
        <v>129</v>
      </c>
      <c r="E14" s="7" t="s">
        <v>130</v>
      </c>
      <c r="F14" s="7" t="s">
        <v>233</v>
      </c>
      <c r="G14" s="7" t="s">
        <v>234</v>
      </c>
      <c r="H14" s="8">
        <v>104051</v>
      </c>
      <c r="I14" s="8">
        <v>104051</v>
      </c>
      <c r="J14" s="8"/>
      <c r="K14" s="7"/>
      <c r="L14" s="8"/>
      <c r="M14" s="8">
        <v>104051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235</v>
      </c>
      <c r="C15" s="7" t="s">
        <v>236</v>
      </c>
      <c r="D15" s="7" t="s">
        <v>129</v>
      </c>
      <c r="E15" s="7" t="s">
        <v>130</v>
      </c>
      <c r="F15" s="7" t="s">
        <v>233</v>
      </c>
      <c r="G15" s="7" t="s">
        <v>234</v>
      </c>
      <c r="H15" s="8">
        <v>265620</v>
      </c>
      <c r="I15" s="8">
        <v>265620</v>
      </c>
      <c r="J15" s="8"/>
      <c r="K15" s="7"/>
      <c r="L15" s="8"/>
      <c r="M15" s="8">
        <v>265620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235</v>
      </c>
      <c r="C16" s="7" t="s">
        <v>236</v>
      </c>
      <c r="D16" s="7" t="s">
        <v>131</v>
      </c>
      <c r="E16" s="7" t="s">
        <v>132</v>
      </c>
      <c r="F16" s="7" t="s">
        <v>233</v>
      </c>
      <c r="G16" s="7" t="s">
        <v>234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235</v>
      </c>
      <c r="C17" s="7" t="s">
        <v>236</v>
      </c>
      <c r="D17" s="7" t="s">
        <v>129</v>
      </c>
      <c r="E17" s="7" t="s">
        <v>130</v>
      </c>
      <c r="F17" s="7" t="s">
        <v>233</v>
      </c>
      <c r="G17" s="7" t="s">
        <v>234</v>
      </c>
      <c r="H17" s="8">
        <v>531240</v>
      </c>
      <c r="I17" s="8">
        <v>531240</v>
      </c>
      <c r="J17" s="8"/>
      <c r="K17" s="7"/>
      <c r="L17" s="8"/>
      <c r="M17" s="8">
        <v>531240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235</v>
      </c>
      <c r="C18" s="7" t="s">
        <v>236</v>
      </c>
      <c r="D18" s="7" t="s">
        <v>131</v>
      </c>
      <c r="E18" s="7" t="s">
        <v>132</v>
      </c>
      <c r="F18" s="7" t="s">
        <v>233</v>
      </c>
      <c r="G18" s="7" t="s">
        <v>234</v>
      </c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237</v>
      </c>
      <c r="C19" s="7" t="s">
        <v>238</v>
      </c>
      <c r="D19" s="7" t="s">
        <v>129</v>
      </c>
      <c r="E19" s="7" t="s">
        <v>130</v>
      </c>
      <c r="F19" s="7" t="s">
        <v>239</v>
      </c>
      <c r="G19" s="7" t="s">
        <v>240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237</v>
      </c>
      <c r="C20" s="7" t="s">
        <v>238</v>
      </c>
      <c r="D20" s="7" t="s">
        <v>131</v>
      </c>
      <c r="E20" s="7" t="s">
        <v>132</v>
      </c>
      <c r="F20" s="7" t="s">
        <v>239</v>
      </c>
      <c r="G20" s="7" t="s">
        <v>240</v>
      </c>
      <c r="H20" s="8">
        <v>1008000</v>
      </c>
      <c r="I20" s="8">
        <v>1008000</v>
      </c>
      <c r="J20" s="8"/>
      <c r="K20" s="7"/>
      <c r="L20" s="8"/>
      <c r="M20" s="8">
        <v>1008000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241</v>
      </c>
      <c r="C21" s="7" t="s">
        <v>242</v>
      </c>
      <c r="D21" s="7" t="s">
        <v>129</v>
      </c>
      <c r="E21" s="7" t="s">
        <v>130</v>
      </c>
      <c r="F21" s="7" t="s">
        <v>239</v>
      </c>
      <c r="G21" s="7" t="s">
        <v>240</v>
      </c>
      <c r="H21" s="8"/>
      <c r="I21" s="8"/>
      <c r="J21" s="8"/>
      <c r="K21" s="7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241</v>
      </c>
      <c r="C22" s="7" t="s">
        <v>242</v>
      </c>
      <c r="D22" s="7" t="s">
        <v>131</v>
      </c>
      <c r="E22" s="7" t="s">
        <v>132</v>
      </c>
      <c r="F22" s="7" t="s">
        <v>239</v>
      </c>
      <c r="G22" s="7" t="s">
        <v>240</v>
      </c>
      <c r="H22" s="8">
        <v>1500732</v>
      </c>
      <c r="I22" s="8">
        <v>1500732</v>
      </c>
      <c r="J22" s="8"/>
      <c r="K22" s="7"/>
      <c r="L22" s="8"/>
      <c r="M22" s="8">
        <v>1500732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241</v>
      </c>
      <c r="C23" s="7" t="s">
        <v>242</v>
      </c>
      <c r="D23" s="7" t="s">
        <v>129</v>
      </c>
      <c r="E23" s="7" t="s">
        <v>130</v>
      </c>
      <c r="F23" s="7" t="s">
        <v>239</v>
      </c>
      <c r="G23" s="7" t="s">
        <v>240</v>
      </c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241</v>
      </c>
      <c r="C24" s="7" t="s">
        <v>242</v>
      </c>
      <c r="D24" s="7" t="s">
        <v>131</v>
      </c>
      <c r="E24" s="7" t="s">
        <v>132</v>
      </c>
      <c r="F24" s="7" t="s">
        <v>239</v>
      </c>
      <c r="G24" s="7" t="s">
        <v>240</v>
      </c>
      <c r="H24" s="8">
        <v>787860</v>
      </c>
      <c r="I24" s="8">
        <v>787860</v>
      </c>
      <c r="J24" s="8"/>
      <c r="K24" s="7"/>
      <c r="L24" s="8"/>
      <c r="M24" s="8">
        <v>787860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229</v>
      </c>
      <c r="C25" s="7" t="s">
        <v>230</v>
      </c>
      <c r="D25" s="7" t="s">
        <v>131</v>
      </c>
      <c r="E25" s="7" t="s">
        <v>132</v>
      </c>
      <c r="F25" s="7" t="s">
        <v>239</v>
      </c>
      <c r="G25" s="7" t="s">
        <v>240</v>
      </c>
      <c r="H25" s="8">
        <v>248516</v>
      </c>
      <c r="I25" s="8">
        <v>248516</v>
      </c>
      <c r="J25" s="8"/>
      <c r="K25" s="7"/>
      <c r="L25" s="8"/>
      <c r="M25" s="8">
        <v>248516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243</v>
      </c>
      <c r="C26" s="7" t="s">
        <v>244</v>
      </c>
      <c r="D26" s="7" t="s">
        <v>105</v>
      </c>
      <c r="E26" s="7" t="s">
        <v>106</v>
      </c>
      <c r="F26" s="7" t="s">
        <v>245</v>
      </c>
      <c r="G26" s="7" t="s">
        <v>246</v>
      </c>
      <c r="H26" s="8">
        <v>1589953.11</v>
      </c>
      <c r="I26" s="8">
        <v>1589953.11</v>
      </c>
      <c r="J26" s="8"/>
      <c r="K26" s="7"/>
      <c r="L26" s="8"/>
      <c r="M26" s="8">
        <v>1589953.11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247</v>
      </c>
      <c r="C27" s="7" t="s">
        <v>248</v>
      </c>
      <c r="D27" s="7" t="s">
        <v>119</v>
      </c>
      <c r="E27" s="7" t="s">
        <v>120</v>
      </c>
      <c r="F27" s="7" t="s">
        <v>249</v>
      </c>
      <c r="G27" s="7" t="s">
        <v>250</v>
      </c>
      <c r="H27" s="8">
        <v>388629.52</v>
      </c>
      <c r="I27" s="8">
        <v>388629.52</v>
      </c>
      <c r="J27" s="8"/>
      <c r="K27" s="7"/>
      <c r="L27" s="8"/>
      <c r="M27" s="8">
        <v>388629.52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251</v>
      </c>
      <c r="C28" s="7" t="s">
        <v>252</v>
      </c>
      <c r="D28" s="7" t="s">
        <v>117</v>
      </c>
      <c r="E28" s="7" t="s">
        <v>118</v>
      </c>
      <c r="F28" s="7" t="s">
        <v>249</v>
      </c>
      <c r="G28" s="7" t="s">
        <v>250</v>
      </c>
      <c r="H28" s="8">
        <v>173068.64</v>
      </c>
      <c r="I28" s="8">
        <v>173068.64</v>
      </c>
      <c r="J28" s="8"/>
      <c r="K28" s="7"/>
      <c r="L28" s="8"/>
      <c r="M28" s="8">
        <v>173068.64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253</v>
      </c>
      <c r="C29" s="7" t="s">
        <v>122</v>
      </c>
      <c r="D29" s="7" t="s">
        <v>121</v>
      </c>
      <c r="E29" s="7" t="s">
        <v>122</v>
      </c>
      <c r="F29" s="7" t="s">
        <v>254</v>
      </c>
      <c r="G29" s="7" t="s">
        <v>255</v>
      </c>
      <c r="H29" s="8">
        <v>571664.89</v>
      </c>
      <c r="I29" s="8">
        <v>571664.89</v>
      </c>
      <c r="J29" s="8"/>
      <c r="K29" s="7"/>
      <c r="L29" s="8"/>
      <c r="M29" s="8">
        <v>571664.89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256</v>
      </c>
      <c r="C30" s="7" t="s">
        <v>257</v>
      </c>
      <c r="D30" s="7" t="s">
        <v>123</v>
      </c>
      <c r="E30" s="7" t="s">
        <v>124</v>
      </c>
      <c r="F30" s="7" t="s">
        <v>258</v>
      </c>
      <c r="G30" s="7" t="s">
        <v>259</v>
      </c>
      <c r="H30" s="8">
        <v>32200</v>
      </c>
      <c r="I30" s="8">
        <v>32200</v>
      </c>
      <c r="J30" s="8"/>
      <c r="K30" s="7"/>
      <c r="L30" s="8"/>
      <c r="M30" s="8">
        <v>32200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260</v>
      </c>
      <c r="C31" s="7" t="s">
        <v>261</v>
      </c>
      <c r="D31" s="7" t="s">
        <v>123</v>
      </c>
      <c r="E31" s="7" t="s">
        <v>124</v>
      </c>
      <c r="F31" s="7" t="s">
        <v>258</v>
      </c>
      <c r="G31" s="7" t="s">
        <v>259</v>
      </c>
      <c r="H31" s="8">
        <v>14280</v>
      </c>
      <c r="I31" s="8">
        <v>14280</v>
      </c>
      <c r="J31" s="8"/>
      <c r="K31" s="7"/>
      <c r="L31" s="8"/>
      <c r="M31" s="8">
        <v>14280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262</v>
      </c>
      <c r="C32" s="7" t="s">
        <v>263</v>
      </c>
      <c r="D32" s="7" t="s">
        <v>129</v>
      </c>
      <c r="E32" s="7" t="s">
        <v>130</v>
      </c>
      <c r="F32" s="7" t="s">
        <v>258</v>
      </c>
      <c r="G32" s="7" t="s">
        <v>259</v>
      </c>
      <c r="H32" s="8">
        <v>15398.34</v>
      </c>
      <c r="I32" s="8">
        <v>15398.34</v>
      </c>
      <c r="J32" s="8"/>
      <c r="K32" s="7"/>
      <c r="L32" s="8"/>
      <c r="M32" s="8">
        <v>15398.34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262</v>
      </c>
      <c r="C33" s="7" t="s">
        <v>263</v>
      </c>
      <c r="D33" s="7" t="s">
        <v>131</v>
      </c>
      <c r="E33" s="7" t="s">
        <v>132</v>
      </c>
      <c r="F33" s="7" t="s">
        <v>258</v>
      </c>
      <c r="G33" s="7" t="s">
        <v>259</v>
      </c>
      <c r="H33" s="8">
        <v>28575.7</v>
      </c>
      <c r="I33" s="8">
        <v>28575.7</v>
      </c>
      <c r="J33" s="8"/>
      <c r="K33" s="7"/>
      <c r="L33" s="8"/>
      <c r="M33" s="8">
        <v>28575.7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264</v>
      </c>
      <c r="C34" s="7" t="s">
        <v>265</v>
      </c>
      <c r="D34" s="7" t="s">
        <v>131</v>
      </c>
      <c r="E34" s="7" t="s">
        <v>132</v>
      </c>
      <c r="F34" s="7" t="s">
        <v>258</v>
      </c>
      <c r="G34" s="7" t="s">
        <v>259</v>
      </c>
      <c r="H34" s="8">
        <v>57151.4</v>
      </c>
      <c r="I34" s="8">
        <v>57151.4</v>
      </c>
      <c r="J34" s="8"/>
      <c r="K34" s="7"/>
      <c r="L34" s="8"/>
      <c r="M34" s="8">
        <v>57151.4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266</v>
      </c>
      <c r="C35" s="7" t="s">
        <v>150</v>
      </c>
      <c r="D35" s="7" t="s">
        <v>149</v>
      </c>
      <c r="E35" s="7" t="s">
        <v>150</v>
      </c>
      <c r="F35" s="7" t="s">
        <v>267</v>
      </c>
      <c r="G35" s="7" t="s">
        <v>150</v>
      </c>
      <c r="H35" s="8">
        <v>1091664.84</v>
      </c>
      <c r="I35" s="8">
        <v>1091664.84</v>
      </c>
      <c r="J35" s="8"/>
      <c r="K35" s="7"/>
      <c r="L35" s="8"/>
      <c r="M35" s="8">
        <v>1091664.84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268</v>
      </c>
      <c r="C36" s="7" t="s">
        <v>269</v>
      </c>
      <c r="D36" s="7" t="s">
        <v>139</v>
      </c>
      <c r="E36" s="7" t="s">
        <v>140</v>
      </c>
      <c r="F36" s="7" t="s">
        <v>270</v>
      </c>
      <c r="G36" s="7" t="s">
        <v>271</v>
      </c>
      <c r="H36" s="8">
        <v>135000</v>
      </c>
      <c r="I36" s="8">
        <v>135000</v>
      </c>
      <c r="J36" s="8"/>
      <c r="K36" s="7"/>
      <c r="L36" s="8"/>
      <c r="M36" s="8">
        <v>135000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272</v>
      </c>
      <c r="C37" s="7" t="s">
        <v>273</v>
      </c>
      <c r="D37" s="7" t="s">
        <v>129</v>
      </c>
      <c r="E37" s="7" t="s">
        <v>130</v>
      </c>
      <c r="F37" s="7" t="s">
        <v>274</v>
      </c>
      <c r="G37" s="7" t="s">
        <v>273</v>
      </c>
      <c r="H37" s="8">
        <v>50968.54</v>
      </c>
      <c r="I37" s="8">
        <v>50968.54</v>
      </c>
      <c r="J37" s="8"/>
      <c r="K37" s="7"/>
      <c r="L37" s="8"/>
      <c r="M37" s="8">
        <v>50968.54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272</v>
      </c>
      <c r="C38" s="7" t="s">
        <v>273</v>
      </c>
      <c r="D38" s="7" t="s">
        <v>131</v>
      </c>
      <c r="E38" s="7" t="s">
        <v>132</v>
      </c>
      <c r="F38" s="7" t="s">
        <v>274</v>
      </c>
      <c r="G38" s="7" t="s">
        <v>273</v>
      </c>
      <c r="H38" s="8">
        <v>114302.8</v>
      </c>
      <c r="I38" s="8">
        <v>114302.8</v>
      </c>
      <c r="J38" s="8"/>
      <c r="K38" s="7"/>
      <c r="L38" s="8"/>
      <c r="M38" s="8">
        <v>114302.8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275</v>
      </c>
      <c r="C39" s="7" t="s">
        <v>276</v>
      </c>
      <c r="D39" s="7" t="s">
        <v>129</v>
      </c>
      <c r="E39" s="7" t="s">
        <v>130</v>
      </c>
      <c r="F39" s="7" t="s">
        <v>277</v>
      </c>
      <c r="G39" s="7" t="s">
        <v>278</v>
      </c>
      <c r="H39" s="8">
        <v>25000</v>
      </c>
      <c r="I39" s="8">
        <v>25000</v>
      </c>
      <c r="J39" s="8"/>
      <c r="K39" s="7"/>
      <c r="L39" s="8"/>
      <c r="M39" s="8">
        <v>25000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279</v>
      </c>
      <c r="C40" s="7" t="s">
        <v>280</v>
      </c>
      <c r="D40" s="7" t="s">
        <v>129</v>
      </c>
      <c r="E40" s="7" t="s">
        <v>130</v>
      </c>
      <c r="F40" s="7" t="s">
        <v>281</v>
      </c>
      <c r="G40" s="7" t="s">
        <v>282</v>
      </c>
      <c r="H40" s="8">
        <v>252600</v>
      </c>
      <c r="I40" s="8">
        <v>252600</v>
      </c>
      <c r="J40" s="8"/>
      <c r="K40" s="7"/>
      <c r="L40" s="8"/>
      <c r="M40" s="8">
        <v>252600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283</v>
      </c>
      <c r="C41" s="7" t="s">
        <v>284</v>
      </c>
      <c r="D41" s="7" t="s">
        <v>129</v>
      </c>
      <c r="E41" s="7" t="s">
        <v>130</v>
      </c>
      <c r="F41" s="7" t="s">
        <v>281</v>
      </c>
      <c r="G41" s="7" t="s">
        <v>282</v>
      </c>
      <c r="H41" s="8">
        <v>25260</v>
      </c>
      <c r="I41" s="8">
        <v>25260</v>
      </c>
      <c r="J41" s="8"/>
      <c r="K41" s="7"/>
      <c r="L41" s="8"/>
      <c r="M41" s="8">
        <v>25260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283</v>
      </c>
      <c r="C42" s="7" t="s">
        <v>284</v>
      </c>
      <c r="D42" s="7" t="s">
        <v>131</v>
      </c>
      <c r="E42" s="7" t="s">
        <v>132</v>
      </c>
      <c r="F42" s="7" t="s">
        <v>281</v>
      </c>
      <c r="G42" s="7" t="s">
        <v>282</v>
      </c>
      <c r="H42" s="8"/>
      <c r="I42" s="8"/>
      <c r="J42" s="8"/>
      <c r="K42" s="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285</v>
      </c>
      <c r="C43" s="7" t="s">
        <v>286</v>
      </c>
      <c r="D43" s="7" t="s">
        <v>131</v>
      </c>
      <c r="E43" s="7" t="s">
        <v>132</v>
      </c>
      <c r="F43" s="7" t="s">
        <v>287</v>
      </c>
      <c r="G43" s="7" t="s">
        <v>288</v>
      </c>
      <c r="H43" s="8">
        <v>35000</v>
      </c>
      <c r="I43" s="8">
        <v>35000</v>
      </c>
      <c r="J43" s="8"/>
      <c r="K43" s="7"/>
      <c r="L43" s="8"/>
      <c r="M43" s="8">
        <v>35000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285</v>
      </c>
      <c r="C44" s="7" t="s">
        <v>286</v>
      </c>
      <c r="D44" s="7" t="s">
        <v>131</v>
      </c>
      <c r="E44" s="7" t="s">
        <v>132</v>
      </c>
      <c r="F44" s="7" t="s">
        <v>289</v>
      </c>
      <c r="G44" s="7" t="s">
        <v>290</v>
      </c>
      <c r="H44" s="8">
        <v>118265</v>
      </c>
      <c r="I44" s="8">
        <v>118265</v>
      </c>
      <c r="J44" s="8"/>
      <c r="K44" s="7"/>
      <c r="L44" s="8"/>
      <c r="M44" s="8">
        <v>118265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285</v>
      </c>
      <c r="C45" s="7" t="s">
        <v>286</v>
      </c>
      <c r="D45" s="7" t="s">
        <v>131</v>
      </c>
      <c r="E45" s="7" t="s">
        <v>132</v>
      </c>
      <c r="F45" s="7" t="s">
        <v>291</v>
      </c>
      <c r="G45" s="7" t="s">
        <v>292</v>
      </c>
      <c r="H45" s="8">
        <v>25000</v>
      </c>
      <c r="I45" s="8">
        <v>25000</v>
      </c>
      <c r="J45" s="8"/>
      <c r="K45" s="7"/>
      <c r="L45" s="8"/>
      <c r="M45" s="8">
        <v>25000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285</v>
      </c>
      <c r="C46" s="7" t="s">
        <v>286</v>
      </c>
      <c r="D46" s="7" t="s">
        <v>131</v>
      </c>
      <c r="E46" s="7" t="s">
        <v>132</v>
      </c>
      <c r="F46" s="7" t="s">
        <v>293</v>
      </c>
      <c r="G46" s="7" t="s">
        <v>294</v>
      </c>
      <c r="H46" s="8">
        <v>16000</v>
      </c>
      <c r="I46" s="8">
        <v>16000</v>
      </c>
      <c r="J46" s="8"/>
      <c r="K46" s="7"/>
      <c r="L46" s="8"/>
      <c r="M46" s="8">
        <v>16000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285</v>
      </c>
      <c r="C47" s="7" t="s">
        <v>286</v>
      </c>
      <c r="D47" s="7" t="s">
        <v>131</v>
      </c>
      <c r="E47" s="7" t="s">
        <v>132</v>
      </c>
      <c r="F47" s="7" t="s">
        <v>295</v>
      </c>
      <c r="G47" s="7" t="s">
        <v>296</v>
      </c>
      <c r="H47" s="8">
        <v>18000</v>
      </c>
      <c r="I47" s="8">
        <v>18000</v>
      </c>
      <c r="J47" s="8"/>
      <c r="K47" s="7"/>
      <c r="L47" s="8"/>
      <c r="M47" s="8">
        <v>18000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297</v>
      </c>
      <c r="C48" s="7" t="s">
        <v>202</v>
      </c>
      <c r="D48" s="7" t="s">
        <v>131</v>
      </c>
      <c r="E48" s="7" t="s">
        <v>132</v>
      </c>
      <c r="F48" s="7" t="s">
        <v>298</v>
      </c>
      <c r="G48" s="7" t="s">
        <v>202</v>
      </c>
      <c r="H48" s="8">
        <v>48735</v>
      </c>
      <c r="I48" s="8">
        <v>48735</v>
      </c>
      <c r="J48" s="8"/>
      <c r="K48" s="7"/>
      <c r="L48" s="8"/>
      <c r="M48" s="8">
        <v>48735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285</v>
      </c>
      <c r="C49" s="7" t="s">
        <v>286</v>
      </c>
      <c r="D49" s="7" t="s">
        <v>131</v>
      </c>
      <c r="E49" s="7" t="s">
        <v>132</v>
      </c>
      <c r="F49" s="7" t="s">
        <v>299</v>
      </c>
      <c r="G49" s="7" t="s">
        <v>300</v>
      </c>
      <c r="H49" s="8">
        <v>120000</v>
      </c>
      <c r="I49" s="8">
        <v>120000</v>
      </c>
      <c r="J49" s="8"/>
      <c r="K49" s="7"/>
      <c r="L49" s="8"/>
      <c r="M49" s="8">
        <v>120000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301</v>
      </c>
      <c r="C50" s="7" t="s">
        <v>302</v>
      </c>
      <c r="D50" s="7" t="s">
        <v>131</v>
      </c>
      <c r="E50" s="7" t="s">
        <v>132</v>
      </c>
      <c r="F50" s="7" t="s">
        <v>233</v>
      </c>
      <c r="G50" s="7" t="s">
        <v>234</v>
      </c>
      <c r="H50" s="8">
        <v>18000</v>
      </c>
      <c r="I50" s="8">
        <v>18000</v>
      </c>
      <c r="J50" s="8"/>
      <c r="K50" s="7"/>
      <c r="L50" s="8"/>
      <c r="M50" s="8">
        <v>18000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285</v>
      </c>
      <c r="C51" s="7" t="s">
        <v>286</v>
      </c>
      <c r="D51" s="7" t="s">
        <v>131</v>
      </c>
      <c r="E51" s="7" t="s">
        <v>132</v>
      </c>
      <c r="F51" s="7" t="s">
        <v>303</v>
      </c>
      <c r="G51" s="7" t="s">
        <v>304</v>
      </c>
      <c r="H51" s="8">
        <v>17500</v>
      </c>
      <c r="I51" s="8">
        <v>17500</v>
      </c>
      <c r="J51" s="8"/>
      <c r="K51" s="7"/>
      <c r="L51" s="8"/>
      <c r="M51" s="8">
        <v>17500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285</v>
      </c>
      <c r="C52" s="7" t="s">
        <v>286</v>
      </c>
      <c r="D52" s="7" t="s">
        <v>131</v>
      </c>
      <c r="E52" s="7" t="s">
        <v>132</v>
      </c>
      <c r="F52" s="7" t="s">
        <v>305</v>
      </c>
      <c r="G52" s="7" t="s">
        <v>306</v>
      </c>
      <c r="H52" s="8">
        <v>3500</v>
      </c>
      <c r="I52" s="8">
        <v>3500</v>
      </c>
      <c r="J52" s="8"/>
      <c r="K52" s="7"/>
      <c r="L52" s="8"/>
      <c r="M52" s="8">
        <v>3500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301</v>
      </c>
      <c r="C53" s="7" t="s">
        <v>302</v>
      </c>
      <c r="D53" s="7" t="s">
        <v>129</v>
      </c>
      <c r="E53" s="7" t="s">
        <v>130</v>
      </c>
      <c r="F53" s="7" t="s">
        <v>233</v>
      </c>
      <c r="G53" s="7" t="s">
        <v>234</v>
      </c>
      <c r="H53" s="8">
        <v>9000</v>
      </c>
      <c r="I53" s="8">
        <v>9000</v>
      </c>
      <c r="J53" s="8"/>
      <c r="K53" s="7"/>
      <c r="L53" s="8"/>
      <c r="M53" s="8">
        <v>9000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285</v>
      </c>
      <c r="C54" s="7" t="s">
        <v>286</v>
      </c>
      <c r="D54" s="7" t="s">
        <v>129</v>
      </c>
      <c r="E54" s="7" t="s">
        <v>130</v>
      </c>
      <c r="F54" s="7" t="s">
        <v>307</v>
      </c>
      <c r="G54" s="7" t="s">
        <v>308</v>
      </c>
      <c r="H54" s="8">
        <v>93000</v>
      </c>
      <c r="I54" s="8">
        <v>93000</v>
      </c>
      <c r="J54" s="8"/>
      <c r="K54" s="7"/>
      <c r="L54" s="8"/>
      <c r="M54" s="8">
        <v>93000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285</v>
      </c>
      <c r="C55" s="7" t="s">
        <v>286</v>
      </c>
      <c r="D55" s="7" t="s">
        <v>129</v>
      </c>
      <c r="E55" s="7" t="s">
        <v>130</v>
      </c>
      <c r="F55" s="7" t="s">
        <v>309</v>
      </c>
      <c r="G55" s="7" t="s">
        <v>310</v>
      </c>
      <c r="H55" s="8">
        <v>12000</v>
      </c>
      <c r="I55" s="8">
        <v>12000</v>
      </c>
      <c r="J55" s="8"/>
      <c r="K55" s="7"/>
      <c r="L55" s="8"/>
      <c r="M55" s="8">
        <v>12000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285</v>
      </c>
      <c r="C56" s="7" t="s">
        <v>286</v>
      </c>
      <c r="D56" s="7" t="s">
        <v>129</v>
      </c>
      <c r="E56" s="7" t="s">
        <v>130</v>
      </c>
      <c r="F56" s="7" t="s">
        <v>311</v>
      </c>
      <c r="G56" s="7" t="s">
        <v>312</v>
      </c>
      <c r="H56" s="8">
        <v>2000</v>
      </c>
      <c r="I56" s="8">
        <v>2000</v>
      </c>
      <c r="J56" s="8"/>
      <c r="K56" s="7"/>
      <c r="L56" s="8"/>
      <c r="M56" s="8">
        <v>2000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285</v>
      </c>
      <c r="C57" s="7" t="s">
        <v>286</v>
      </c>
      <c r="D57" s="7" t="s">
        <v>129</v>
      </c>
      <c r="E57" s="7" t="s">
        <v>130</v>
      </c>
      <c r="F57" s="7" t="s">
        <v>313</v>
      </c>
      <c r="G57" s="7" t="s">
        <v>314</v>
      </c>
      <c r="H57" s="8">
        <v>30000</v>
      </c>
      <c r="I57" s="8">
        <v>30000</v>
      </c>
      <c r="J57" s="8"/>
      <c r="K57" s="7"/>
      <c r="L57" s="8"/>
      <c r="M57" s="8">
        <v>30000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285</v>
      </c>
      <c r="C58" s="7" t="s">
        <v>286</v>
      </c>
      <c r="D58" s="7" t="s">
        <v>129</v>
      </c>
      <c r="E58" s="7" t="s">
        <v>130</v>
      </c>
      <c r="F58" s="7" t="s">
        <v>287</v>
      </c>
      <c r="G58" s="7" t="s">
        <v>288</v>
      </c>
      <c r="H58" s="8">
        <v>26500</v>
      </c>
      <c r="I58" s="8">
        <v>26500</v>
      </c>
      <c r="J58" s="8"/>
      <c r="K58" s="7"/>
      <c r="L58" s="8"/>
      <c r="M58" s="8">
        <v>26500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315</v>
      </c>
      <c r="C59" s="7" t="s">
        <v>316</v>
      </c>
      <c r="D59" s="7" t="s">
        <v>101</v>
      </c>
      <c r="E59" s="7" t="s">
        <v>102</v>
      </c>
      <c r="F59" s="7" t="s">
        <v>293</v>
      </c>
      <c r="G59" s="7" t="s">
        <v>294</v>
      </c>
      <c r="H59" s="8">
        <v>4000</v>
      </c>
      <c r="I59" s="8">
        <v>4000</v>
      </c>
      <c r="J59" s="8"/>
      <c r="K59" s="7"/>
      <c r="L59" s="8"/>
      <c r="M59" s="8">
        <v>4000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315</v>
      </c>
      <c r="C60" s="7" t="s">
        <v>316</v>
      </c>
      <c r="D60" s="7" t="s">
        <v>101</v>
      </c>
      <c r="E60" s="7" t="s">
        <v>102</v>
      </c>
      <c r="F60" s="7" t="s">
        <v>307</v>
      </c>
      <c r="G60" s="7" t="s">
        <v>308</v>
      </c>
      <c r="H60" s="8">
        <v>9200</v>
      </c>
      <c r="I60" s="8">
        <v>9200</v>
      </c>
      <c r="J60" s="8"/>
      <c r="K60" s="7"/>
      <c r="L60" s="8"/>
      <c r="M60" s="8">
        <v>9200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315</v>
      </c>
      <c r="C61" s="7" t="s">
        <v>316</v>
      </c>
      <c r="D61" s="7" t="s">
        <v>103</v>
      </c>
      <c r="E61" s="7" t="s">
        <v>104</v>
      </c>
      <c r="F61" s="7" t="s">
        <v>307</v>
      </c>
      <c r="G61" s="7" t="s">
        <v>308</v>
      </c>
      <c r="H61" s="8">
        <v>36000</v>
      </c>
      <c r="I61" s="8">
        <v>36000</v>
      </c>
      <c r="J61" s="8"/>
      <c r="K61" s="7"/>
      <c r="L61" s="8"/>
      <c r="M61" s="8">
        <v>36000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71</v>
      </c>
      <c r="B62" s="7" t="s">
        <v>317</v>
      </c>
      <c r="C62" s="7" t="s">
        <v>318</v>
      </c>
      <c r="D62" s="7" t="s">
        <v>101</v>
      </c>
      <c r="E62" s="7" t="s">
        <v>102</v>
      </c>
      <c r="F62" s="7" t="s">
        <v>319</v>
      </c>
      <c r="G62" s="7" t="s">
        <v>318</v>
      </c>
      <c r="H62" s="8">
        <v>474290.4</v>
      </c>
      <c r="I62" s="8">
        <v>474290.4</v>
      </c>
      <c r="J62" s="8"/>
      <c r="K62" s="7"/>
      <c r="L62" s="8"/>
      <c r="M62" s="8">
        <v>474290.4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71</v>
      </c>
      <c r="B63" s="7" t="s">
        <v>317</v>
      </c>
      <c r="C63" s="7" t="s">
        <v>318</v>
      </c>
      <c r="D63" s="7" t="s">
        <v>103</v>
      </c>
      <c r="E63" s="7" t="s">
        <v>104</v>
      </c>
      <c r="F63" s="7" t="s">
        <v>319</v>
      </c>
      <c r="G63" s="7" t="s">
        <v>318</v>
      </c>
      <c r="H63" s="8">
        <v>1280920.2</v>
      </c>
      <c r="I63" s="8">
        <v>1280920.2</v>
      </c>
      <c r="J63" s="8"/>
      <c r="K63" s="7"/>
      <c r="L63" s="8"/>
      <c r="M63" s="8">
        <v>1280920.2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71</v>
      </c>
      <c r="B64" s="7" t="s">
        <v>320</v>
      </c>
      <c r="C64" s="7" t="s">
        <v>321</v>
      </c>
      <c r="D64" s="7" t="s">
        <v>107</v>
      </c>
      <c r="E64" s="7" t="s">
        <v>108</v>
      </c>
      <c r="F64" s="7" t="s">
        <v>322</v>
      </c>
      <c r="G64" s="7" t="s">
        <v>323</v>
      </c>
      <c r="H64" s="8">
        <v>414462</v>
      </c>
      <c r="I64" s="8">
        <v>414462</v>
      </c>
      <c r="J64" s="8"/>
      <c r="K64" s="7"/>
      <c r="L64" s="8"/>
      <c r="M64" s="8">
        <v>414462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71</v>
      </c>
      <c r="B65" s="7" t="s">
        <v>324</v>
      </c>
      <c r="C65" s="7" t="s">
        <v>325</v>
      </c>
      <c r="D65" s="7" t="s">
        <v>111</v>
      </c>
      <c r="E65" s="7" t="s">
        <v>112</v>
      </c>
      <c r="F65" s="7" t="s">
        <v>326</v>
      </c>
      <c r="G65" s="7" t="s">
        <v>327</v>
      </c>
      <c r="H65" s="8">
        <v>170856</v>
      </c>
      <c r="I65" s="8">
        <v>170856</v>
      </c>
      <c r="J65" s="8"/>
      <c r="K65" s="7"/>
      <c r="L65" s="8"/>
      <c r="M65" s="8">
        <v>170856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71</v>
      </c>
      <c r="B66" s="7" t="s">
        <v>328</v>
      </c>
      <c r="C66" s="7" t="s">
        <v>329</v>
      </c>
      <c r="D66" s="7" t="s">
        <v>129</v>
      </c>
      <c r="E66" s="7" t="s">
        <v>130</v>
      </c>
      <c r="F66" s="7" t="s">
        <v>326</v>
      </c>
      <c r="G66" s="7" t="s">
        <v>327</v>
      </c>
      <c r="H66" s="8">
        <v>1920</v>
      </c>
      <c r="I66" s="8">
        <v>1920</v>
      </c>
      <c r="J66" s="8"/>
      <c r="K66" s="7"/>
      <c r="L66" s="8"/>
      <c r="M66" s="8">
        <v>1920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71</v>
      </c>
      <c r="B67" s="7" t="s">
        <v>330</v>
      </c>
      <c r="C67" s="7" t="s">
        <v>331</v>
      </c>
      <c r="D67" s="7" t="s">
        <v>129</v>
      </c>
      <c r="E67" s="7" t="s">
        <v>130</v>
      </c>
      <c r="F67" s="7" t="s">
        <v>326</v>
      </c>
      <c r="G67" s="7" t="s">
        <v>327</v>
      </c>
      <c r="H67" s="8">
        <v>90000</v>
      </c>
      <c r="I67" s="8">
        <v>90000</v>
      </c>
      <c r="J67" s="8"/>
      <c r="K67" s="7"/>
      <c r="L67" s="8"/>
      <c r="M67" s="8">
        <v>90000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71</v>
      </c>
      <c r="B68" s="7" t="s">
        <v>332</v>
      </c>
      <c r="C68" s="7" t="s">
        <v>333</v>
      </c>
      <c r="D68" s="7" t="s">
        <v>135</v>
      </c>
      <c r="E68" s="7" t="s">
        <v>136</v>
      </c>
      <c r="F68" s="7" t="s">
        <v>334</v>
      </c>
      <c r="G68" s="7" t="s">
        <v>335</v>
      </c>
      <c r="H68" s="8">
        <v>15120</v>
      </c>
      <c r="I68" s="8">
        <v>15120</v>
      </c>
      <c r="J68" s="8"/>
      <c r="K68" s="7"/>
      <c r="L68" s="8"/>
      <c r="M68" s="8">
        <v>15120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85" customHeight="1" spans="1:24">
      <c r="A69" s="9" t="s">
        <v>197</v>
      </c>
      <c r="B69" s="9"/>
      <c r="C69" s="9"/>
      <c r="D69" s="9"/>
      <c r="E69" s="9"/>
      <c r="F69" s="9"/>
      <c r="G69" s="9"/>
      <c r="H69" s="8">
        <v>18112993.38</v>
      </c>
      <c r="I69" s="8">
        <v>18112993.38</v>
      </c>
      <c r="J69" s="8"/>
      <c r="K69" s="8"/>
      <c r="L69" s="8"/>
      <c r="M69" s="8">
        <v>18112993.38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9:G6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8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336</v>
      </c>
    </row>
    <row r="2" ht="45" customHeight="1" spans="1:23">
      <c r="A2" s="21" t="s">
        <v>337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"单位名称："&amp;"永仁县农业农村局"</f>
        <v>单位名称：永仁县农业农村局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9" t="s">
        <v>338</v>
      </c>
      <c r="B4" s="9" t="s">
        <v>208</v>
      </c>
      <c r="C4" s="9" t="s">
        <v>209</v>
      </c>
      <c r="D4" s="9" t="s">
        <v>207</v>
      </c>
      <c r="E4" s="9" t="s">
        <v>210</v>
      </c>
      <c r="F4" s="9" t="s">
        <v>211</v>
      </c>
      <c r="G4" s="9" t="s">
        <v>339</v>
      </c>
      <c r="H4" s="9" t="s">
        <v>340</v>
      </c>
      <c r="I4" s="9" t="s">
        <v>57</v>
      </c>
      <c r="J4" s="9" t="s">
        <v>341</v>
      </c>
      <c r="K4" s="9"/>
      <c r="L4" s="9"/>
      <c r="M4" s="9"/>
      <c r="N4" s="9" t="s">
        <v>216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223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342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 t="s">
        <v>343</v>
      </c>
      <c r="D9" s="7"/>
      <c r="E9" s="7"/>
      <c r="F9" s="7"/>
      <c r="G9" s="7"/>
      <c r="H9" s="7"/>
      <c r="I9" s="18">
        <v>10000</v>
      </c>
      <c r="J9" s="8">
        <v>10000</v>
      </c>
      <c r="K9" s="8">
        <v>10000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344</v>
      </c>
      <c r="B10" s="7" t="s">
        <v>345</v>
      </c>
      <c r="C10" s="7" t="s">
        <v>343</v>
      </c>
      <c r="D10" s="7" t="s">
        <v>71</v>
      </c>
      <c r="E10" s="7" t="s">
        <v>133</v>
      </c>
      <c r="F10" s="7" t="s">
        <v>134</v>
      </c>
      <c r="G10" s="7" t="s">
        <v>281</v>
      </c>
      <c r="H10" s="7" t="s">
        <v>282</v>
      </c>
      <c r="I10" s="8">
        <v>4600</v>
      </c>
      <c r="J10" s="8">
        <v>4600</v>
      </c>
      <c r="K10" s="8">
        <v>4600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344</v>
      </c>
      <c r="B11" s="7" t="s">
        <v>345</v>
      </c>
      <c r="C11" s="7" t="s">
        <v>343</v>
      </c>
      <c r="D11" s="7" t="s">
        <v>71</v>
      </c>
      <c r="E11" s="7" t="s">
        <v>133</v>
      </c>
      <c r="F11" s="7" t="s">
        <v>134</v>
      </c>
      <c r="G11" s="7" t="s">
        <v>346</v>
      </c>
      <c r="H11" s="7" t="s">
        <v>347</v>
      </c>
      <c r="I11" s="8">
        <v>5400</v>
      </c>
      <c r="J11" s="8">
        <v>5400</v>
      </c>
      <c r="K11" s="8">
        <v>5400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/>
      <c r="B12" s="7"/>
      <c r="C12" s="7" t="s">
        <v>348</v>
      </c>
      <c r="D12" s="7"/>
      <c r="E12" s="7"/>
      <c r="F12" s="7"/>
      <c r="G12" s="7"/>
      <c r="H12" s="7"/>
      <c r="I12" s="18">
        <v>543880</v>
      </c>
      <c r="J12" s="8">
        <v>543880</v>
      </c>
      <c r="K12" s="8">
        <v>543880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349</v>
      </c>
      <c r="B13" s="7" t="s">
        <v>350</v>
      </c>
      <c r="C13" s="7" t="s">
        <v>348</v>
      </c>
      <c r="D13" s="7" t="s">
        <v>71</v>
      </c>
      <c r="E13" s="7" t="s">
        <v>143</v>
      </c>
      <c r="F13" s="7" t="s">
        <v>144</v>
      </c>
      <c r="G13" s="7" t="s">
        <v>346</v>
      </c>
      <c r="H13" s="7" t="s">
        <v>347</v>
      </c>
      <c r="I13" s="8">
        <v>543880</v>
      </c>
      <c r="J13" s="8">
        <v>543880</v>
      </c>
      <c r="K13" s="8">
        <v>543880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/>
      <c r="B14" s="7"/>
      <c r="C14" s="7" t="s">
        <v>351</v>
      </c>
      <c r="D14" s="7"/>
      <c r="E14" s="7"/>
      <c r="F14" s="7"/>
      <c r="G14" s="7"/>
      <c r="H14" s="7"/>
      <c r="I14" s="18">
        <v>50000</v>
      </c>
      <c r="J14" s="8">
        <v>50000</v>
      </c>
      <c r="K14" s="8">
        <v>50000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344</v>
      </c>
      <c r="B15" s="7" t="s">
        <v>352</v>
      </c>
      <c r="C15" s="7" t="s">
        <v>351</v>
      </c>
      <c r="D15" s="7" t="s">
        <v>71</v>
      </c>
      <c r="E15" s="7" t="s">
        <v>137</v>
      </c>
      <c r="F15" s="7" t="s">
        <v>138</v>
      </c>
      <c r="G15" s="7" t="s">
        <v>291</v>
      </c>
      <c r="H15" s="7" t="s">
        <v>292</v>
      </c>
      <c r="I15" s="8">
        <v>10000</v>
      </c>
      <c r="J15" s="8">
        <v>10000</v>
      </c>
      <c r="K15" s="8">
        <v>10000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344</v>
      </c>
      <c r="B16" s="7" t="s">
        <v>352</v>
      </c>
      <c r="C16" s="7" t="s">
        <v>351</v>
      </c>
      <c r="D16" s="7" t="s">
        <v>71</v>
      </c>
      <c r="E16" s="7" t="s">
        <v>137</v>
      </c>
      <c r="F16" s="7" t="s">
        <v>138</v>
      </c>
      <c r="G16" s="7" t="s">
        <v>299</v>
      </c>
      <c r="H16" s="7" t="s">
        <v>300</v>
      </c>
      <c r="I16" s="8">
        <v>30000</v>
      </c>
      <c r="J16" s="8">
        <v>30000</v>
      </c>
      <c r="K16" s="8">
        <v>30000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344</v>
      </c>
      <c r="B17" s="7" t="s">
        <v>352</v>
      </c>
      <c r="C17" s="7" t="s">
        <v>351</v>
      </c>
      <c r="D17" s="7" t="s">
        <v>71</v>
      </c>
      <c r="E17" s="7" t="s">
        <v>137</v>
      </c>
      <c r="F17" s="7" t="s">
        <v>138</v>
      </c>
      <c r="G17" s="7" t="s">
        <v>303</v>
      </c>
      <c r="H17" s="7" t="s">
        <v>304</v>
      </c>
      <c r="I17" s="8">
        <v>10000</v>
      </c>
      <c r="J17" s="8">
        <v>10000</v>
      </c>
      <c r="K17" s="8">
        <v>10000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9" t="s">
        <v>57</v>
      </c>
      <c r="B18" s="9"/>
      <c r="C18" s="9"/>
      <c r="D18" s="9"/>
      <c r="E18" s="9"/>
      <c r="F18" s="9"/>
      <c r="G18" s="9"/>
      <c r="H18" s="9"/>
      <c r="I18" s="8">
        <v>603880</v>
      </c>
      <c r="J18" s="8">
        <v>603880</v>
      </c>
      <c r="K18" s="8">
        <v>603880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43"/>
  <sheetViews>
    <sheetView showZeros="0" topLeftCell="A35" workbookViewId="0">
      <selection activeCell="B9" sqref="B9"/>
    </sheetView>
  </sheetViews>
  <sheetFormatPr defaultColWidth="10.7083333333333" defaultRowHeight="12" customHeight="1"/>
  <cols>
    <col min="1" max="1" width="50.75" customWidth="1"/>
    <col min="2" max="2" width="126.12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353</v>
      </c>
      <c r="B1" s="20"/>
      <c r="C1" s="20"/>
      <c r="D1" s="20"/>
      <c r="E1" s="20"/>
      <c r="F1" s="20"/>
      <c r="G1" s="20"/>
      <c r="H1" s="20"/>
      <c r="I1" s="20"/>
      <c r="J1" s="20" t="s">
        <v>354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"单位名称："&amp;"永仁县农业农村局"</f>
        <v>单位名称：永仁县农业农村局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355</v>
      </c>
      <c r="B4" s="45" t="s">
        <v>356</v>
      </c>
      <c r="C4" s="45" t="s">
        <v>357</v>
      </c>
      <c r="D4" s="45" t="s">
        <v>358</v>
      </c>
      <c r="E4" s="45" t="s">
        <v>359</v>
      </c>
      <c r="F4" s="45" t="s">
        <v>360</v>
      </c>
      <c r="G4" s="45" t="s">
        <v>361</v>
      </c>
      <c r="H4" s="45" t="s">
        <v>362</v>
      </c>
      <c r="I4" s="45" t="s">
        <v>363</v>
      </c>
      <c r="J4" s="45" t="s">
        <v>364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 t="s">
        <v>343</v>
      </c>
      <c r="B7" s="50" t="s">
        <v>365</v>
      </c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 t="s">
        <v>366</v>
      </c>
      <c r="D8" s="47" t="s">
        <v>367</v>
      </c>
      <c r="E8" s="47" t="s">
        <v>368</v>
      </c>
      <c r="F8" s="47" t="s">
        <v>369</v>
      </c>
      <c r="G8" s="47" t="s">
        <v>370</v>
      </c>
      <c r="H8" s="47" t="s">
        <v>371</v>
      </c>
      <c r="I8" s="47" t="s">
        <v>372</v>
      </c>
      <c r="J8" s="49" t="s">
        <v>373</v>
      </c>
    </row>
    <row r="9" ht="52" customHeight="1" spans="1:10">
      <c r="A9" s="7"/>
      <c r="B9" s="7"/>
      <c r="C9" s="47" t="s">
        <v>366</v>
      </c>
      <c r="D9" s="47" t="s">
        <v>367</v>
      </c>
      <c r="E9" s="47" t="s">
        <v>374</v>
      </c>
      <c r="F9" s="47" t="s">
        <v>369</v>
      </c>
      <c r="G9" s="47" t="s">
        <v>375</v>
      </c>
      <c r="H9" s="47" t="s">
        <v>371</v>
      </c>
      <c r="I9" s="47" t="s">
        <v>372</v>
      </c>
      <c r="J9" s="49" t="s">
        <v>376</v>
      </c>
    </row>
    <row r="10" ht="52" customHeight="1" spans="1:10">
      <c r="A10" s="7"/>
      <c r="B10" s="7"/>
      <c r="C10" s="47" t="s">
        <v>366</v>
      </c>
      <c r="D10" s="47" t="s">
        <v>367</v>
      </c>
      <c r="E10" s="47" t="s">
        <v>377</v>
      </c>
      <c r="F10" s="47" t="s">
        <v>369</v>
      </c>
      <c r="G10" s="47" t="s">
        <v>378</v>
      </c>
      <c r="H10" s="47" t="s">
        <v>371</v>
      </c>
      <c r="I10" s="47" t="s">
        <v>372</v>
      </c>
      <c r="J10" s="49" t="s">
        <v>378</v>
      </c>
    </row>
    <row r="11" ht="52" customHeight="1" spans="1:10">
      <c r="A11" s="7"/>
      <c r="B11" s="7"/>
      <c r="C11" s="47" t="s">
        <v>366</v>
      </c>
      <c r="D11" s="47" t="s">
        <v>379</v>
      </c>
      <c r="E11" s="47" t="s">
        <v>380</v>
      </c>
      <c r="F11" s="47" t="s">
        <v>369</v>
      </c>
      <c r="G11" s="47" t="s">
        <v>381</v>
      </c>
      <c r="H11" s="47" t="s">
        <v>382</v>
      </c>
      <c r="I11" s="47" t="s">
        <v>372</v>
      </c>
      <c r="J11" s="49" t="s">
        <v>383</v>
      </c>
    </row>
    <row r="12" ht="52" customHeight="1" spans="1:10">
      <c r="A12" s="7"/>
      <c r="B12" s="7"/>
      <c r="C12" s="47" t="s">
        <v>366</v>
      </c>
      <c r="D12" s="47" t="s">
        <v>379</v>
      </c>
      <c r="E12" s="47" t="s">
        <v>384</v>
      </c>
      <c r="F12" s="47" t="s">
        <v>369</v>
      </c>
      <c r="G12" s="47" t="s">
        <v>381</v>
      </c>
      <c r="H12" s="47" t="s">
        <v>382</v>
      </c>
      <c r="I12" s="47" t="s">
        <v>372</v>
      </c>
      <c r="J12" s="49" t="s">
        <v>383</v>
      </c>
    </row>
    <row r="13" ht="52" customHeight="1" spans="1:10">
      <c r="A13" s="7"/>
      <c r="B13" s="7"/>
      <c r="C13" s="47" t="s">
        <v>366</v>
      </c>
      <c r="D13" s="47" t="s">
        <v>379</v>
      </c>
      <c r="E13" s="47" t="s">
        <v>385</v>
      </c>
      <c r="F13" s="47" t="s">
        <v>369</v>
      </c>
      <c r="G13" s="47" t="s">
        <v>381</v>
      </c>
      <c r="H13" s="47" t="s">
        <v>382</v>
      </c>
      <c r="I13" s="47" t="s">
        <v>372</v>
      </c>
      <c r="J13" s="49" t="s">
        <v>383</v>
      </c>
    </row>
    <row r="14" ht="52" customHeight="1" spans="1:10">
      <c r="A14" s="7"/>
      <c r="B14" s="7"/>
      <c r="C14" s="47" t="s">
        <v>366</v>
      </c>
      <c r="D14" s="47" t="s">
        <v>386</v>
      </c>
      <c r="E14" s="47" t="s">
        <v>387</v>
      </c>
      <c r="F14" s="47" t="s">
        <v>369</v>
      </c>
      <c r="G14" s="47" t="s">
        <v>381</v>
      </c>
      <c r="H14" s="47" t="s">
        <v>382</v>
      </c>
      <c r="I14" s="47" t="s">
        <v>372</v>
      </c>
      <c r="J14" s="49" t="s">
        <v>383</v>
      </c>
    </row>
    <row r="15" ht="52" customHeight="1" spans="1:10">
      <c r="A15" s="7"/>
      <c r="B15" s="7"/>
      <c r="C15" s="47" t="s">
        <v>366</v>
      </c>
      <c r="D15" s="47" t="s">
        <v>386</v>
      </c>
      <c r="E15" s="47" t="s">
        <v>388</v>
      </c>
      <c r="F15" s="47" t="s">
        <v>369</v>
      </c>
      <c r="G15" s="47" t="s">
        <v>381</v>
      </c>
      <c r="H15" s="47" t="s">
        <v>382</v>
      </c>
      <c r="I15" s="47" t="s">
        <v>372</v>
      </c>
      <c r="J15" s="49" t="s">
        <v>383</v>
      </c>
    </row>
    <row r="16" ht="52" customHeight="1" spans="1:10">
      <c r="A16" s="7"/>
      <c r="B16" s="7"/>
      <c r="C16" s="47" t="s">
        <v>366</v>
      </c>
      <c r="D16" s="47" t="s">
        <v>386</v>
      </c>
      <c r="E16" s="47" t="s">
        <v>389</v>
      </c>
      <c r="F16" s="47" t="s">
        <v>369</v>
      </c>
      <c r="G16" s="47" t="s">
        <v>381</v>
      </c>
      <c r="H16" s="47" t="s">
        <v>382</v>
      </c>
      <c r="I16" s="47" t="s">
        <v>372</v>
      </c>
      <c r="J16" s="49" t="s">
        <v>383</v>
      </c>
    </row>
    <row r="17" ht="52" customHeight="1" spans="1:10">
      <c r="A17" s="7"/>
      <c r="B17" s="7"/>
      <c r="C17" s="47" t="s">
        <v>390</v>
      </c>
      <c r="D17" s="47" t="s">
        <v>391</v>
      </c>
      <c r="E17" s="47" t="s">
        <v>392</v>
      </c>
      <c r="F17" s="47" t="s">
        <v>369</v>
      </c>
      <c r="G17" s="47" t="s">
        <v>393</v>
      </c>
      <c r="H17" s="47" t="s">
        <v>394</v>
      </c>
      <c r="I17" s="47" t="s">
        <v>395</v>
      </c>
      <c r="J17" s="49" t="s">
        <v>393</v>
      </c>
    </row>
    <row r="18" ht="52" customHeight="1" spans="1:10">
      <c r="A18" s="7"/>
      <c r="B18" s="7"/>
      <c r="C18" s="47" t="s">
        <v>390</v>
      </c>
      <c r="D18" s="47" t="s">
        <v>396</v>
      </c>
      <c r="E18" s="47" t="s">
        <v>397</v>
      </c>
      <c r="F18" s="47" t="s">
        <v>369</v>
      </c>
      <c r="G18" s="47" t="s">
        <v>398</v>
      </c>
      <c r="H18" s="47" t="s">
        <v>394</v>
      </c>
      <c r="I18" s="47" t="s">
        <v>395</v>
      </c>
      <c r="J18" s="49" t="s">
        <v>398</v>
      </c>
    </row>
    <row r="19" ht="52" customHeight="1" spans="1:10">
      <c r="A19" s="7"/>
      <c r="B19" s="7"/>
      <c r="C19" s="47" t="s">
        <v>390</v>
      </c>
      <c r="D19" s="47" t="s">
        <v>399</v>
      </c>
      <c r="E19" s="47" t="s">
        <v>400</v>
      </c>
      <c r="F19" s="47" t="s">
        <v>401</v>
      </c>
      <c r="G19" s="47" t="s">
        <v>402</v>
      </c>
      <c r="H19" s="47" t="s">
        <v>382</v>
      </c>
      <c r="I19" s="47" t="s">
        <v>372</v>
      </c>
      <c r="J19" s="49" t="s">
        <v>403</v>
      </c>
    </row>
    <row r="20" ht="52" customHeight="1" spans="1:10">
      <c r="A20" s="7"/>
      <c r="B20" s="7"/>
      <c r="C20" s="47" t="s">
        <v>404</v>
      </c>
      <c r="D20" s="47" t="s">
        <v>405</v>
      </c>
      <c r="E20" s="47" t="s">
        <v>406</v>
      </c>
      <c r="F20" s="47" t="s">
        <v>369</v>
      </c>
      <c r="G20" s="47" t="s">
        <v>403</v>
      </c>
      <c r="H20" s="47" t="s">
        <v>382</v>
      </c>
      <c r="I20" s="47" t="s">
        <v>372</v>
      </c>
      <c r="J20" s="49" t="s">
        <v>403</v>
      </c>
    </row>
    <row r="21" ht="52" customHeight="1" spans="1:10">
      <c r="A21" s="7"/>
      <c r="B21" s="7"/>
      <c r="C21" s="47" t="s">
        <v>404</v>
      </c>
      <c r="D21" s="47" t="s">
        <v>405</v>
      </c>
      <c r="E21" s="47" t="s">
        <v>407</v>
      </c>
      <c r="F21" s="47" t="s">
        <v>369</v>
      </c>
      <c r="G21" s="47" t="s">
        <v>402</v>
      </c>
      <c r="H21" s="47" t="s">
        <v>382</v>
      </c>
      <c r="I21" s="47" t="s">
        <v>372</v>
      </c>
      <c r="J21" s="49" t="s">
        <v>403</v>
      </c>
    </row>
    <row r="22" ht="52" customHeight="1" spans="1:10">
      <c r="A22" s="48" t="s">
        <v>348</v>
      </c>
      <c r="B22" s="49" t="s">
        <v>408</v>
      </c>
      <c r="C22" s="7"/>
      <c r="D22" s="7"/>
      <c r="E22" s="7"/>
      <c r="F22" s="7"/>
      <c r="G22" s="7"/>
      <c r="H22" s="7"/>
      <c r="I22" s="7"/>
      <c r="J22" s="7"/>
    </row>
    <row r="23" ht="52" customHeight="1" spans="1:10">
      <c r="A23" s="7"/>
      <c r="B23" s="7"/>
      <c r="C23" s="47" t="s">
        <v>366</v>
      </c>
      <c r="D23" s="47" t="s">
        <v>367</v>
      </c>
      <c r="E23" s="47" t="s">
        <v>409</v>
      </c>
      <c r="F23" s="47" t="s">
        <v>401</v>
      </c>
      <c r="G23" s="47" t="s">
        <v>410</v>
      </c>
      <c r="H23" s="47" t="s">
        <v>411</v>
      </c>
      <c r="I23" s="47" t="s">
        <v>372</v>
      </c>
      <c r="J23" s="49" t="s">
        <v>412</v>
      </c>
    </row>
    <row r="24" ht="52" customHeight="1" spans="1:10">
      <c r="A24" s="7"/>
      <c r="B24" s="7"/>
      <c r="C24" s="47" t="s">
        <v>366</v>
      </c>
      <c r="D24" s="47" t="s">
        <v>367</v>
      </c>
      <c r="E24" s="47" t="s">
        <v>413</v>
      </c>
      <c r="F24" s="47" t="s">
        <v>401</v>
      </c>
      <c r="G24" s="47" t="s">
        <v>414</v>
      </c>
      <c r="H24" s="47" t="s">
        <v>382</v>
      </c>
      <c r="I24" s="47" t="s">
        <v>372</v>
      </c>
      <c r="J24" s="49" t="s">
        <v>415</v>
      </c>
    </row>
    <row r="25" ht="52" customHeight="1" spans="1:10">
      <c r="A25" s="7"/>
      <c r="B25" s="7"/>
      <c r="C25" s="47" t="s">
        <v>366</v>
      </c>
      <c r="D25" s="47" t="s">
        <v>367</v>
      </c>
      <c r="E25" s="47" t="s">
        <v>416</v>
      </c>
      <c r="F25" s="47" t="s">
        <v>401</v>
      </c>
      <c r="G25" s="47" t="s">
        <v>417</v>
      </c>
      <c r="H25" s="47" t="s">
        <v>371</v>
      </c>
      <c r="I25" s="47" t="s">
        <v>372</v>
      </c>
      <c r="J25" s="49" t="s">
        <v>418</v>
      </c>
    </row>
    <row r="26" ht="52" customHeight="1" spans="1:10">
      <c r="A26" s="7"/>
      <c r="B26" s="7"/>
      <c r="C26" s="47" t="s">
        <v>366</v>
      </c>
      <c r="D26" s="47" t="s">
        <v>367</v>
      </c>
      <c r="E26" s="47" t="s">
        <v>419</v>
      </c>
      <c r="F26" s="47" t="s">
        <v>401</v>
      </c>
      <c r="G26" s="47" t="s">
        <v>420</v>
      </c>
      <c r="H26" s="47" t="s">
        <v>382</v>
      </c>
      <c r="I26" s="47" t="s">
        <v>372</v>
      </c>
      <c r="J26" s="49" t="s">
        <v>418</v>
      </c>
    </row>
    <row r="27" ht="52" customHeight="1" spans="1:10">
      <c r="A27" s="7"/>
      <c r="B27" s="7"/>
      <c r="C27" s="47" t="s">
        <v>366</v>
      </c>
      <c r="D27" s="47" t="s">
        <v>379</v>
      </c>
      <c r="E27" s="47" t="s">
        <v>421</v>
      </c>
      <c r="F27" s="47" t="s">
        <v>369</v>
      </c>
      <c r="G27" s="47" t="s">
        <v>381</v>
      </c>
      <c r="H27" s="47" t="s">
        <v>382</v>
      </c>
      <c r="I27" s="47" t="s">
        <v>372</v>
      </c>
      <c r="J27" s="49" t="s">
        <v>422</v>
      </c>
    </row>
    <row r="28" ht="52" customHeight="1" spans="1:10">
      <c r="A28" s="7"/>
      <c r="B28" s="7"/>
      <c r="C28" s="47" t="s">
        <v>366</v>
      </c>
      <c r="D28" s="47" t="s">
        <v>379</v>
      </c>
      <c r="E28" s="47" t="s">
        <v>423</v>
      </c>
      <c r="F28" s="47" t="s">
        <v>369</v>
      </c>
      <c r="G28" s="47" t="s">
        <v>424</v>
      </c>
      <c r="H28" s="47" t="s">
        <v>425</v>
      </c>
      <c r="I28" s="47" t="s">
        <v>395</v>
      </c>
      <c r="J28" s="49" t="s">
        <v>426</v>
      </c>
    </row>
    <row r="29" ht="52" customHeight="1" spans="1:10">
      <c r="A29" s="7"/>
      <c r="B29" s="7"/>
      <c r="C29" s="47" t="s">
        <v>366</v>
      </c>
      <c r="D29" s="47" t="s">
        <v>379</v>
      </c>
      <c r="E29" s="47" t="s">
        <v>427</v>
      </c>
      <c r="F29" s="47" t="s">
        <v>369</v>
      </c>
      <c r="G29" s="47" t="s">
        <v>428</v>
      </c>
      <c r="H29" s="47" t="s">
        <v>382</v>
      </c>
      <c r="I29" s="47" t="s">
        <v>395</v>
      </c>
      <c r="J29" s="49" t="s">
        <v>429</v>
      </c>
    </row>
    <row r="30" ht="52" customHeight="1" spans="1:10">
      <c r="A30" s="7"/>
      <c r="B30" s="7"/>
      <c r="C30" s="47" t="s">
        <v>366</v>
      </c>
      <c r="D30" s="47" t="s">
        <v>386</v>
      </c>
      <c r="E30" s="47" t="s">
        <v>430</v>
      </c>
      <c r="F30" s="47" t="s">
        <v>369</v>
      </c>
      <c r="G30" s="47" t="s">
        <v>402</v>
      </c>
      <c r="H30" s="47" t="s">
        <v>382</v>
      </c>
      <c r="I30" s="47" t="s">
        <v>395</v>
      </c>
      <c r="J30" s="49" t="s">
        <v>431</v>
      </c>
    </row>
    <row r="31" ht="52" customHeight="1" spans="1:10">
      <c r="A31" s="7"/>
      <c r="B31" s="7"/>
      <c r="C31" s="47" t="s">
        <v>390</v>
      </c>
      <c r="D31" s="47" t="s">
        <v>391</v>
      </c>
      <c r="E31" s="47" t="s">
        <v>432</v>
      </c>
      <c r="F31" s="47" t="s">
        <v>369</v>
      </c>
      <c r="G31" s="47" t="s">
        <v>433</v>
      </c>
      <c r="H31" s="47" t="s">
        <v>425</v>
      </c>
      <c r="I31" s="47" t="s">
        <v>395</v>
      </c>
      <c r="J31" s="49" t="s">
        <v>429</v>
      </c>
    </row>
    <row r="32" ht="52" customHeight="1" spans="1:10">
      <c r="A32" s="7"/>
      <c r="B32" s="7"/>
      <c r="C32" s="47" t="s">
        <v>390</v>
      </c>
      <c r="D32" s="47" t="s">
        <v>391</v>
      </c>
      <c r="E32" s="47" t="s">
        <v>434</v>
      </c>
      <c r="F32" s="47" t="s">
        <v>435</v>
      </c>
      <c r="G32" s="47" t="s">
        <v>436</v>
      </c>
      <c r="H32" s="47" t="s">
        <v>382</v>
      </c>
      <c r="I32" s="47" t="s">
        <v>372</v>
      </c>
      <c r="J32" s="49" t="s">
        <v>429</v>
      </c>
    </row>
    <row r="33" ht="52" customHeight="1" spans="1:10">
      <c r="A33" s="7"/>
      <c r="B33" s="7"/>
      <c r="C33" s="47" t="s">
        <v>390</v>
      </c>
      <c r="D33" s="47" t="s">
        <v>396</v>
      </c>
      <c r="E33" s="47" t="s">
        <v>437</v>
      </c>
      <c r="F33" s="47" t="s">
        <v>401</v>
      </c>
      <c r="G33" s="47" t="s">
        <v>402</v>
      </c>
      <c r="H33" s="47" t="s">
        <v>382</v>
      </c>
      <c r="I33" s="47" t="s">
        <v>372</v>
      </c>
      <c r="J33" s="49" t="s">
        <v>438</v>
      </c>
    </row>
    <row r="34" ht="52" customHeight="1" spans="1:10">
      <c r="A34" s="7"/>
      <c r="B34" s="7"/>
      <c r="C34" s="47" t="s">
        <v>390</v>
      </c>
      <c r="D34" s="47" t="s">
        <v>396</v>
      </c>
      <c r="E34" s="47" t="s">
        <v>439</v>
      </c>
      <c r="F34" s="47" t="s">
        <v>369</v>
      </c>
      <c r="G34" s="47" t="s">
        <v>381</v>
      </c>
      <c r="H34" s="47" t="s">
        <v>382</v>
      </c>
      <c r="I34" s="47" t="s">
        <v>372</v>
      </c>
      <c r="J34" s="49" t="s">
        <v>440</v>
      </c>
    </row>
    <row r="35" ht="52" customHeight="1" spans="1:10">
      <c r="A35" s="7"/>
      <c r="B35" s="7"/>
      <c r="C35" s="47" t="s">
        <v>390</v>
      </c>
      <c r="D35" s="47" t="s">
        <v>396</v>
      </c>
      <c r="E35" s="47" t="s">
        <v>441</v>
      </c>
      <c r="F35" s="47" t="s">
        <v>369</v>
      </c>
      <c r="G35" s="47" t="s">
        <v>381</v>
      </c>
      <c r="H35" s="47" t="s">
        <v>382</v>
      </c>
      <c r="I35" s="47" t="s">
        <v>372</v>
      </c>
      <c r="J35" s="49" t="s">
        <v>442</v>
      </c>
    </row>
    <row r="36" ht="52" customHeight="1" spans="1:10">
      <c r="A36" s="7"/>
      <c r="B36" s="7"/>
      <c r="C36" s="47" t="s">
        <v>404</v>
      </c>
      <c r="D36" s="47" t="s">
        <v>405</v>
      </c>
      <c r="E36" s="47" t="s">
        <v>443</v>
      </c>
      <c r="F36" s="47" t="s">
        <v>401</v>
      </c>
      <c r="G36" s="47" t="s">
        <v>444</v>
      </c>
      <c r="H36" s="47" t="s">
        <v>382</v>
      </c>
      <c r="I36" s="47" t="s">
        <v>372</v>
      </c>
      <c r="J36" s="49" t="s">
        <v>445</v>
      </c>
    </row>
    <row r="37" ht="61" customHeight="1" spans="1:10">
      <c r="A37" s="48" t="s">
        <v>351</v>
      </c>
      <c r="B37" s="50" t="s">
        <v>446</v>
      </c>
      <c r="C37" s="7"/>
      <c r="D37" s="7"/>
      <c r="E37" s="7"/>
      <c r="F37" s="7"/>
      <c r="G37" s="7"/>
      <c r="H37" s="7"/>
      <c r="I37" s="7"/>
      <c r="J37" s="7"/>
    </row>
    <row r="38" ht="52" customHeight="1" spans="1:10">
      <c r="A38" s="7"/>
      <c r="B38" s="7"/>
      <c r="C38" s="47" t="s">
        <v>366</v>
      </c>
      <c r="D38" s="47" t="s">
        <v>367</v>
      </c>
      <c r="E38" s="47" t="s">
        <v>447</v>
      </c>
      <c r="F38" s="47" t="s">
        <v>401</v>
      </c>
      <c r="G38" s="47" t="s">
        <v>448</v>
      </c>
      <c r="H38" s="47" t="s">
        <v>449</v>
      </c>
      <c r="I38" s="47" t="s">
        <v>372</v>
      </c>
      <c r="J38" s="49" t="s">
        <v>450</v>
      </c>
    </row>
    <row r="39" ht="52" customHeight="1" spans="1:10">
      <c r="A39" s="7"/>
      <c r="B39" s="7"/>
      <c r="C39" s="47" t="s">
        <v>366</v>
      </c>
      <c r="D39" s="47" t="s">
        <v>379</v>
      </c>
      <c r="E39" s="47" t="s">
        <v>451</v>
      </c>
      <c r="F39" s="47" t="s">
        <v>401</v>
      </c>
      <c r="G39" s="47" t="s">
        <v>402</v>
      </c>
      <c r="H39" s="47" t="s">
        <v>411</v>
      </c>
      <c r="I39" s="47" t="s">
        <v>372</v>
      </c>
      <c r="J39" s="49" t="s">
        <v>452</v>
      </c>
    </row>
    <row r="40" ht="52" customHeight="1" spans="1:10">
      <c r="A40" s="7"/>
      <c r="B40" s="7"/>
      <c r="C40" s="47" t="s">
        <v>366</v>
      </c>
      <c r="D40" s="47" t="s">
        <v>386</v>
      </c>
      <c r="E40" s="47" t="s">
        <v>453</v>
      </c>
      <c r="F40" s="47" t="s">
        <v>369</v>
      </c>
      <c r="G40" s="47" t="s">
        <v>454</v>
      </c>
      <c r="H40" s="47" t="s">
        <v>425</v>
      </c>
      <c r="I40" s="47" t="s">
        <v>395</v>
      </c>
      <c r="J40" s="49" t="s">
        <v>455</v>
      </c>
    </row>
    <row r="41" ht="52" customHeight="1" spans="1:10">
      <c r="A41" s="7"/>
      <c r="B41" s="7"/>
      <c r="C41" s="47" t="s">
        <v>390</v>
      </c>
      <c r="D41" s="47" t="s">
        <v>396</v>
      </c>
      <c r="E41" s="47" t="s">
        <v>456</v>
      </c>
      <c r="F41" s="47" t="s">
        <v>369</v>
      </c>
      <c r="G41" s="47" t="s">
        <v>457</v>
      </c>
      <c r="H41" s="47" t="s">
        <v>425</v>
      </c>
      <c r="I41" s="47" t="s">
        <v>395</v>
      </c>
      <c r="J41" s="49" t="s">
        <v>458</v>
      </c>
    </row>
    <row r="42" ht="52" customHeight="1" spans="1:10">
      <c r="A42" s="7"/>
      <c r="B42" s="7"/>
      <c r="C42" s="47" t="s">
        <v>390</v>
      </c>
      <c r="D42" s="47" t="s">
        <v>459</v>
      </c>
      <c r="E42" s="47" t="s">
        <v>456</v>
      </c>
      <c r="F42" s="47" t="s">
        <v>369</v>
      </c>
      <c r="G42" s="47" t="s">
        <v>460</v>
      </c>
      <c r="H42" s="47" t="s">
        <v>425</v>
      </c>
      <c r="I42" s="47" t="s">
        <v>395</v>
      </c>
      <c r="J42" s="49" t="s">
        <v>461</v>
      </c>
    </row>
    <row r="43" ht="52" customHeight="1" spans="1:10">
      <c r="A43" s="7"/>
      <c r="B43" s="7"/>
      <c r="C43" s="47" t="s">
        <v>404</v>
      </c>
      <c r="D43" s="47" t="s">
        <v>405</v>
      </c>
      <c r="E43" s="47" t="s">
        <v>462</v>
      </c>
      <c r="F43" s="47" t="s">
        <v>401</v>
      </c>
      <c r="G43" s="47" t="s">
        <v>402</v>
      </c>
      <c r="H43" s="47" t="s">
        <v>382</v>
      </c>
      <c r="I43" s="47" t="s">
        <v>395</v>
      </c>
      <c r="J43" s="49" t="s">
        <v>463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2025-03-19T06:43:00Z</dcterms:created>
  <dcterms:modified xsi:type="dcterms:W3CDTF">2025-03-19T07:38:27Z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C03AC2E591DC4A24803F94B1E951D71F_13</vt:lpwstr>
  </property>
  <property fmtid="{D5CDD505-2E9C-101B-9397-08002B2CF9AE}" pid="3" name="KSOProductBuildVer">
    <vt:lpwstr>2052-12.8.2.18205</vt:lpwstr>
  </property>
</Properties>
</file>